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第十二批次" sheetId="1" r:id="rId1"/>
  </sheets>
  <definedNames>
    <definedName name="_xlnm.Print_Titles" localSheetId="0">第十二批次!$1:$4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<sst xmlns="http://schemas.openxmlformats.org/spreadsheetml/2006/main" count="977" uniqueCount="476">
  <si>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</si>
  <si>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</si>
  <si>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</si>
  <si>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</si>
  <si>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</si>
  <si>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</si>
  <si>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</si>
  <si>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</si>
  <si>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</si>
  <si>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</si>
  <si>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</si>
  <si>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</si>
  <si>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</si>
  <si>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</si>
  <si>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</si>
  <si>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</si>
  <si>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</si>
  <si>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</si>
  <si>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</si>
  <si>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</si>
  <si>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</si>
  <si>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</si>
  <si>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宿州（2025）002479</t>
  </si>
  <si>
    <t>砀山县</t>
  </si>
  <si>
    <t>砀山县汇达运输有限公司</t>
  </si>
  <si>
    <t>皖LK9879</t>
  </si>
  <si>
    <t>LG6EDASH1GY205395</t>
  </si>
  <si>
    <t>341321261695</t>
  </si>
  <si>
    <t>重型</t>
  </si>
  <si>
    <t>国四</t>
  </si>
  <si>
    <t>柴油</t>
  </si>
  <si>
    <t>2016.6.16</t>
  </si>
  <si>
    <t>2025.6.13</t>
  </si>
  <si>
    <t>满4年（含）以上</t>
  </si>
  <si>
    <t>皖LJ0962</t>
  </si>
  <si>
    <t>LRDV6PEC3SR022109</t>
  </si>
  <si>
    <t>国六</t>
  </si>
  <si>
    <t>2025.6.30</t>
  </si>
  <si>
    <t>341321261887</t>
  </si>
  <si>
    <t>宿州（2025）002480</t>
  </si>
  <si>
    <t>砀山县小领物流有限公司</t>
  </si>
  <si>
    <t>皖LJ3526</t>
  </si>
  <si>
    <t>LGAX4C351F8011513</t>
  </si>
  <si>
    <t>341321261517</t>
  </si>
  <si>
    <t>2015.5.11</t>
  </si>
  <si>
    <t>2025.5.15</t>
  </si>
  <si>
    <t>皖L92722</t>
  </si>
  <si>
    <t>LFNAHXNK8PAC39795</t>
  </si>
  <si>
    <t>2025.6.12</t>
  </si>
  <si>
    <t>341321261778</t>
  </si>
  <si>
    <t>宿州（2025）002481</t>
  </si>
  <si>
    <t>皖LH3639</t>
  </si>
  <si>
    <t>LRDS6PEB3FH601879</t>
  </si>
  <si>
    <t>341321261333</t>
  </si>
  <si>
    <t>2015.12.8</t>
  </si>
  <si>
    <t>2025.4.28</t>
  </si>
  <si>
    <t>皖L92958</t>
  </si>
  <si>
    <t>LFNFVXSX9SAB01951</t>
  </si>
  <si>
    <t>341321261776</t>
  </si>
  <si>
    <t>宿州（2025）002482</t>
  </si>
  <si>
    <t>皖LH8997</t>
  </si>
  <si>
    <t>LZZPCGSN9GJ071533</t>
  </si>
  <si>
    <t>341321261327</t>
  </si>
  <si>
    <t>2016.6.20</t>
  </si>
  <si>
    <t>皖LK5343</t>
  </si>
  <si>
    <t>LFNFVXSXXSAB01957</t>
  </si>
  <si>
    <t>341321261783</t>
  </si>
  <si>
    <t>宿州（2025）002483</t>
  </si>
  <si>
    <t>宿州市亚联商贸有限公司</t>
  </si>
  <si>
    <t>皖LJ3883</t>
  </si>
  <si>
    <t>LFWRMUNHXE1E45663</t>
  </si>
  <si>
    <t>341321261574</t>
  </si>
  <si>
    <t>2025.5.16</t>
  </si>
  <si>
    <t>满4年以上</t>
  </si>
  <si>
    <t>皖LK9634</t>
  </si>
  <si>
    <t>LFNCRXPX9SAB0209</t>
  </si>
  <si>
    <t>2025.5.28</t>
  </si>
  <si>
    <t>341321261685</t>
  </si>
  <si>
    <t>宿州（2025）002484</t>
  </si>
  <si>
    <t>皖LH7975</t>
  </si>
  <si>
    <t>LZZACLSB0GC205225</t>
  </si>
  <si>
    <t>341321261371</t>
  </si>
  <si>
    <t>2016.6.17</t>
  </si>
  <si>
    <t>皖LK7102</t>
  </si>
  <si>
    <t>LFNAHXNKXRAA01532</t>
  </si>
  <si>
    <t>2025.6.11</t>
  </si>
  <si>
    <t>341321261779</t>
  </si>
  <si>
    <t>宿州（2025）002485</t>
  </si>
  <si>
    <t>皖LH1953</t>
  </si>
  <si>
    <t>LFWSRXSH2GAD35296</t>
  </si>
  <si>
    <t>341321261332</t>
  </si>
  <si>
    <t>2016.11.28</t>
  </si>
  <si>
    <t>2025.5.6</t>
  </si>
  <si>
    <t>皖L92776</t>
  </si>
  <si>
    <t>LNXAEG087SL201090</t>
  </si>
  <si>
    <t>341321261787</t>
  </si>
  <si>
    <t>宿州（2025）002486</t>
  </si>
  <si>
    <t>皖LH9360</t>
  </si>
  <si>
    <t>LFWSRUNH5GAD33911</t>
  </si>
  <si>
    <t>341321261386</t>
  </si>
  <si>
    <t>2016.11.9</t>
  </si>
  <si>
    <t>皖L92212</t>
  </si>
  <si>
    <t>LNXAEG081SL201280</t>
  </si>
  <si>
    <t>341321261786</t>
  </si>
  <si>
    <t>宿州（2025）002487</t>
  </si>
  <si>
    <t>皖LH3678</t>
  </si>
  <si>
    <t>LRDS6PEBXFR008207</t>
  </si>
  <si>
    <t>341321261373</t>
  </si>
  <si>
    <t>2015.10.21</t>
  </si>
  <si>
    <t>皖LJ9829</t>
  </si>
  <si>
    <t>LFNFVXSX0SAB01806</t>
  </si>
  <si>
    <t>341321261784</t>
  </si>
  <si>
    <t>宿州（2025）002488</t>
  </si>
  <si>
    <t>皖LH8531</t>
  </si>
  <si>
    <t>LRDS6PEB8GH603290</t>
  </si>
  <si>
    <t>341321261372</t>
  </si>
  <si>
    <t>2025.4.21</t>
  </si>
  <si>
    <t>皖LH6246</t>
  </si>
  <si>
    <t>LFNAHUMM8S1F01552</t>
  </si>
  <si>
    <t>2025.6.19</t>
  </si>
  <si>
    <t>341321261831</t>
  </si>
  <si>
    <t>宿州（2025）002489</t>
  </si>
  <si>
    <t>皖LH6167</t>
  </si>
  <si>
    <t>LGGR4C348GL343923</t>
  </si>
  <si>
    <t>341321261334</t>
  </si>
  <si>
    <t>2017.2.22</t>
  </si>
  <si>
    <t>2025.4.17</t>
  </si>
  <si>
    <t>皖LJ3191</t>
  </si>
  <si>
    <t>LRDV6PEC2SR020738</t>
  </si>
  <si>
    <t>2025.6.17</t>
  </si>
  <si>
    <t>341321261812</t>
  </si>
  <si>
    <t>宿州（2025）002490</t>
  </si>
  <si>
    <t>皖LH5774</t>
  </si>
  <si>
    <t>LRDS6PEB8GL607742</t>
  </si>
  <si>
    <t>341321261525</t>
  </si>
  <si>
    <t>2017.4.24</t>
  </si>
  <si>
    <t>皖LK6783</t>
  </si>
  <si>
    <t>LFWSRX9L0RAB19363</t>
  </si>
  <si>
    <t>2025.5.7</t>
  </si>
  <si>
    <t>341321261539</t>
  </si>
  <si>
    <t>宿州（2025）002491</t>
  </si>
  <si>
    <t>皖LH3224</t>
  </si>
  <si>
    <t>LRDS6PEB4FL601404</t>
  </si>
  <si>
    <t>341321261522</t>
  </si>
  <si>
    <t>2015.11.4</t>
  </si>
  <si>
    <t>2025.5.14</t>
  </si>
  <si>
    <t>皖LK0049</t>
  </si>
  <si>
    <t>LFWSRX9L1RAB19355</t>
  </si>
  <si>
    <t>341321261538</t>
  </si>
  <si>
    <t>宿州（2025）002492</t>
  </si>
  <si>
    <t xml:space="preserve">皖LK4030 </t>
  </si>
  <si>
    <t>LZGJLGT95FX013561</t>
  </si>
  <si>
    <t>341321261524</t>
  </si>
  <si>
    <t>2015.5.7</t>
  </si>
  <si>
    <t>皖LK6971</t>
  </si>
  <si>
    <t>LFWSRX9L3RAB08132</t>
  </si>
  <si>
    <t>2025.5.23</t>
  </si>
  <si>
    <t>341321261641</t>
  </si>
  <si>
    <t>宿州（2025）002493</t>
  </si>
  <si>
    <t>皖LH7455</t>
  </si>
  <si>
    <t>LZGCR2R68FX022424</t>
  </si>
  <si>
    <t>341321261303</t>
  </si>
  <si>
    <t>2015.10.23</t>
  </si>
  <si>
    <t>皖LJ3726</t>
  </si>
  <si>
    <t>LFWSRX9L6RAB20548</t>
  </si>
  <si>
    <t>2025.6.3</t>
  </si>
  <si>
    <t>341321261705</t>
  </si>
  <si>
    <t>宿州（2025）002494</t>
  </si>
  <si>
    <t>皖LH5244</t>
  </si>
  <si>
    <t>LGGR2A136GL308186</t>
  </si>
  <si>
    <t>341321261526</t>
  </si>
  <si>
    <t>2016.4.18</t>
  </si>
  <si>
    <t>2025.5.19</t>
  </si>
  <si>
    <t>皖LK3155</t>
  </si>
  <si>
    <t>LFWSRX9L7RAB20543</t>
  </si>
  <si>
    <t>341321261710</t>
  </si>
  <si>
    <t>宿州（2025）002495</t>
  </si>
  <si>
    <t>皖LH8447</t>
  </si>
  <si>
    <t>LZGJLGR96FX027783</t>
  </si>
  <si>
    <t>341321261573</t>
  </si>
  <si>
    <t>2015.9.17</t>
  </si>
  <si>
    <t>皖LJ9682</t>
  </si>
  <si>
    <t>LFWSRX9M6S1H03829</t>
  </si>
  <si>
    <t>2025.5.27</t>
  </si>
  <si>
    <t>341321261676</t>
  </si>
  <si>
    <t>宿州（2025）002496</t>
  </si>
  <si>
    <t>皖LH0447</t>
  </si>
  <si>
    <t>LFNAFUJJ6G1E91871</t>
  </si>
  <si>
    <t>341321261342</t>
  </si>
  <si>
    <t>第四批已公示</t>
  </si>
  <si>
    <t>皖LK2368</t>
  </si>
  <si>
    <t>LFWSRX9L2RAB19560</t>
  </si>
  <si>
    <t>2025.6.9</t>
  </si>
  <si>
    <t>341321261766</t>
  </si>
  <si>
    <t>宿州（2025）002497</t>
  </si>
  <si>
    <t>皖LH0882</t>
  </si>
  <si>
    <t>LRDS6PEB3FL010352</t>
  </si>
  <si>
    <t>341321261298</t>
  </si>
  <si>
    <t>皖LJ2686</t>
  </si>
  <si>
    <t>LFWSRX9L2RAB19543</t>
  </si>
  <si>
    <t>341321261765</t>
  </si>
  <si>
    <t>宿州（2025）002498</t>
  </si>
  <si>
    <t>皖LH8283</t>
  </si>
  <si>
    <t>LFWSRXSH2GAD30602</t>
  </si>
  <si>
    <t>341321261295</t>
  </si>
  <si>
    <t>皖LJ9252</t>
  </si>
  <si>
    <t>LFWSRX9L0RAB19556</t>
  </si>
  <si>
    <t>341321261768</t>
  </si>
  <si>
    <t>宿州（2025）002499</t>
  </si>
  <si>
    <t>皖LH5128</t>
  </si>
  <si>
    <t>LFWRMUPG8FAD16505</t>
  </si>
  <si>
    <t>341321261364</t>
  </si>
  <si>
    <t>皖LJ6904</t>
  </si>
  <si>
    <t>LFWSRX9L6RAB19559</t>
  </si>
  <si>
    <t>341321261763</t>
  </si>
  <si>
    <t>宿州（2025）002500</t>
  </si>
  <si>
    <t>皖LH6948</t>
  </si>
  <si>
    <t>LZGJLGR93GX068552</t>
  </si>
  <si>
    <t>341321261359</t>
  </si>
  <si>
    <t>皖LJ6899</t>
  </si>
  <si>
    <t>LFWSRX9L4RAB20550</t>
  </si>
  <si>
    <t>341321261767</t>
  </si>
  <si>
    <t>宿州（2025）002501</t>
  </si>
  <si>
    <t>皖LH0095</t>
  </si>
  <si>
    <t>LFNAFRKM1GAC00957</t>
  </si>
  <si>
    <t>341321261357</t>
  </si>
  <si>
    <t>皖LK9670</t>
  </si>
  <si>
    <t>LFNCRXNX4PAD14252</t>
  </si>
  <si>
    <t>2025.6.27</t>
  </si>
  <si>
    <t>341321261873</t>
  </si>
  <si>
    <t>宿州（2025）002502</t>
  </si>
  <si>
    <t>皖LF7414</t>
  </si>
  <si>
    <t>LZGJLGR91GX095104</t>
  </si>
  <si>
    <t>341321261540</t>
  </si>
  <si>
    <t>2016.3.9</t>
  </si>
  <si>
    <t>皖LK5368</t>
  </si>
  <si>
    <t>LFNCRXPX0SAB02096</t>
  </si>
  <si>
    <t>2025.05.28</t>
  </si>
  <si>
    <t>341321261684</t>
  </si>
  <si>
    <t>宿州（2025）002503</t>
  </si>
  <si>
    <t>皖LK8545</t>
  </si>
  <si>
    <t>LVBV4JBB0EJ073548</t>
  </si>
  <si>
    <t>341321261699</t>
  </si>
  <si>
    <t>中型</t>
  </si>
  <si>
    <t>2014.12.12</t>
  </si>
  <si>
    <t>2025.6.6</t>
  </si>
  <si>
    <t>皖LK9213</t>
  </si>
  <si>
    <t>LFWSRX9L8RAB20549</t>
  </si>
  <si>
    <t>341321261764</t>
  </si>
  <si>
    <t>宿州（2025）002504</t>
  </si>
  <si>
    <t>皖LH6164</t>
  </si>
  <si>
    <t>LZZPCGSN8GJ070325</t>
  </si>
  <si>
    <t>341321261541</t>
  </si>
  <si>
    <t>2016.7.8</t>
  </si>
  <si>
    <t>皖LJ0885</t>
  </si>
  <si>
    <t>LFNAHULM7SAF00040</t>
  </si>
  <si>
    <t>341321261653</t>
  </si>
  <si>
    <t>宿州（2025）002505</t>
  </si>
  <si>
    <t>皖LK1334</t>
  </si>
  <si>
    <t>LZGJLGR94FX023750</t>
  </si>
  <si>
    <t>341321261575</t>
  </si>
  <si>
    <t>2015.8.7</t>
  </si>
  <si>
    <t>皖LK2431</t>
  </si>
  <si>
    <t>LFNAHUMXXSNB02354</t>
  </si>
  <si>
    <t>2025.6.4</t>
  </si>
  <si>
    <t>341321261709</t>
  </si>
  <si>
    <t>宿州（2025）002506</t>
  </si>
  <si>
    <t>皖LH3773</t>
  </si>
  <si>
    <t>LZZ1CLVB9FA100222</t>
  </si>
  <si>
    <t>341321261301</t>
  </si>
  <si>
    <t>皖LJ0033</t>
  </si>
  <si>
    <t>LFNAHUMM5P1F36251</t>
  </si>
  <si>
    <t>2025.6.5</t>
  </si>
  <si>
    <t>341321261725</t>
  </si>
  <si>
    <t>宿州（2025）002507</t>
  </si>
  <si>
    <t>皖LH9414</t>
  </si>
  <si>
    <t>LFWSRXSHIGAD01334</t>
  </si>
  <si>
    <t>341321261290</t>
  </si>
  <si>
    <t>皖LH7043</t>
  </si>
  <si>
    <t>LFNAHUNM0P1E33866</t>
  </si>
  <si>
    <t>341321261728</t>
  </si>
  <si>
    <t>宿州（2025）002508</t>
  </si>
  <si>
    <t>皖LH9658</t>
  </si>
  <si>
    <t>LZZ1CGVN7GA106488</t>
  </si>
  <si>
    <t>341321261308</t>
  </si>
  <si>
    <t>皖LK8993</t>
  </si>
  <si>
    <t>LFNAHUMM3P1F36250</t>
  </si>
  <si>
    <t>341321261723</t>
  </si>
  <si>
    <t>宿州（2025）002509</t>
  </si>
  <si>
    <t>皖LH3004</t>
  </si>
  <si>
    <t>LZGJLGT9XGG001729</t>
  </si>
  <si>
    <t>341321261356</t>
  </si>
  <si>
    <t>皖LK5669</t>
  </si>
  <si>
    <t>LFNAHUNM5R1E06150</t>
  </si>
  <si>
    <t>341321261722</t>
  </si>
  <si>
    <t>宿州（2025）002510</t>
  </si>
  <si>
    <t>皖LH4401</t>
  </si>
  <si>
    <t>LGAX2BG46G1023619</t>
  </si>
  <si>
    <t>341321261362</t>
  </si>
  <si>
    <t>皖LJ9001</t>
  </si>
  <si>
    <t>LFNAHUNM3R1E21147</t>
  </si>
  <si>
    <t>341321261727</t>
  </si>
  <si>
    <t>宿州（2025）002511</t>
  </si>
  <si>
    <t>皖LH7443</t>
  </si>
  <si>
    <t>LVM4C3D9XFB200684</t>
  </si>
  <si>
    <t>341321261343</t>
  </si>
  <si>
    <t>皖LJ4522</t>
  </si>
  <si>
    <t>LZGCD2K16SX062671</t>
  </si>
  <si>
    <t>2025.6.20</t>
  </si>
  <si>
    <t>341321261838</t>
  </si>
  <si>
    <t>宿州（2025）002512</t>
  </si>
  <si>
    <t>皖LH8874</t>
  </si>
  <si>
    <t>LFWRMXRG6GAD01081</t>
  </si>
  <si>
    <t>341321261355</t>
  </si>
  <si>
    <t>皖LJ7647</t>
  </si>
  <si>
    <t>LZZ1BCNL8SJ402588</t>
  </si>
  <si>
    <t>341321261875</t>
  </si>
  <si>
    <t>宿州（2025）002513</t>
  </si>
  <si>
    <t>皖LK8842</t>
  </si>
  <si>
    <t>LZGJLGT99FX013045</t>
  </si>
  <si>
    <t>341321261523</t>
  </si>
  <si>
    <t>2015.6.29</t>
  </si>
  <si>
    <t>皖LJ2288</t>
  </si>
  <si>
    <t>LFNFVXSX4SAB01811</t>
  </si>
  <si>
    <t>341321261606</t>
  </si>
  <si>
    <t>宿州（2025）002514</t>
  </si>
  <si>
    <t>皖LH5444</t>
  </si>
  <si>
    <t>LZGCL2J97GB001814</t>
  </si>
  <si>
    <t>341321261353</t>
  </si>
  <si>
    <t>皖LK7559</t>
  </si>
  <si>
    <t>LFNAHUMM9P1F36253</t>
  </si>
  <si>
    <t>341321261726</t>
  </si>
  <si>
    <t>宿州（2025）002515</t>
  </si>
  <si>
    <t>皖LH5720</t>
  </si>
  <si>
    <t>LFWSRXSHXGAD21467</t>
  </si>
  <si>
    <t>341321261354</t>
  </si>
  <si>
    <t>皖LK2251</t>
  </si>
  <si>
    <t>LFNAHUNM5R1E21148</t>
  </si>
  <si>
    <t>341321261845</t>
  </si>
  <si>
    <t>宿州（2025）002516</t>
  </si>
  <si>
    <t>皖LH1904</t>
  </si>
  <si>
    <t>LRDS6PEB2GH608727</t>
  </si>
  <si>
    <t>341321261589</t>
  </si>
  <si>
    <t>2017.6.28</t>
  </si>
  <si>
    <t>皖LJ6104</t>
  </si>
  <si>
    <t>LFNABMJJ3SAE20549</t>
  </si>
  <si>
    <t>341321261671</t>
  </si>
  <si>
    <t>宿州（2025）002517</t>
  </si>
  <si>
    <t>宿州亚驰商贸有限公司</t>
  </si>
  <si>
    <t>皖LH7733</t>
  </si>
  <si>
    <t>LGAG4DX37G8021608</t>
  </si>
  <si>
    <t>341321261168</t>
  </si>
  <si>
    <t>第三批已公示</t>
  </si>
  <si>
    <t>皖LJ1097</t>
  </si>
  <si>
    <t>LFNCRXPX9SAA14938</t>
  </si>
  <si>
    <t>341321261874</t>
  </si>
  <si>
    <t>宿州（2025）002518</t>
  </si>
  <si>
    <t>安徽省砀山县李庄搬运公司</t>
  </si>
  <si>
    <t>皖L90866</t>
  </si>
  <si>
    <t>LZZ1CLVB4FA090957</t>
  </si>
  <si>
    <t>341321261513</t>
  </si>
  <si>
    <t>2015.5.12</t>
  </si>
  <si>
    <t>皖LK5612</t>
  </si>
  <si>
    <t>LGAX3AG51S9004468</t>
  </si>
  <si>
    <t>2025.5.30</t>
  </si>
  <si>
    <t>341321261692</t>
  </si>
  <si>
    <t>宿州（2025）002519</t>
  </si>
  <si>
    <t>砀山县兴捷物流有限公司</t>
  </si>
  <si>
    <t>皖LK1035</t>
  </si>
  <si>
    <t>LRDS6PEB3GT003029</t>
  </si>
  <si>
    <t>341321261696</t>
  </si>
  <si>
    <t>2016.6.24</t>
  </si>
  <si>
    <t>皖LK7671</t>
  </si>
  <si>
    <t>LZGCD2K12SX055510</t>
  </si>
  <si>
    <t>2025.6.23</t>
  </si>
  <si>
    <t>341321261847</t>
  </si>
  <si>
    <t>宿州（2025）002520</t>
  </si>
  <si>
    <t>砀山县安畅运输有限公司</t>
  </si>
  <si>
    <t>皖LH9532</t>
  </si>
  <si>
    <t>LS1D364D6F0002688</t>
  </si>
  <si>
    <t>341321261043</t>
  </si>
  <si>
    <t>皖LJ9751</t>
  </si>
  <si>
    <t>LRDV6PDC5RT065672</t>
  </si>
  <si>
    <t>341321261650</t>
  </si>
  <si>
    <t>宿州（2025）002521</t>
  </si>
  <si>
    <t>砀山县福翔物流有限公司</t>
  </si>
  <si>
    <t>皖LH6086</t>
  </si>
  <si>
    <t>LZZ1CGSB1FW922656</t>
  </si>
  <si>
    <t>341321261444</t>
  </si>
  <si>
    <t>2015.6.12</t>
  </si>
  <si>
    <t>皖LJ9865</t>
  </si>
  <si>
    <t>LGAG3LV35S8019364</t>
  </si>
  <si>
    <t>2025.6.25</t>
  </si>
  <si>
    <t>341321261864</t>
  </si>
  <si>
    <t>宿州（2025）002522</t>
  </si>
  <si>
    <t>皖LH9477</t>
  </si>
  <si>
    <t>LRDS6PEB3ET017641</t>
  </si>
  <si>
    <t>341321261452</t>
  </si>
  <si>
    <t>2015.4.10</t>
  </si>
  <si>
    <t>皖LH2420</t>
  </si>
  <si>
    <t>LGAG3LV31S8019362</t>
  </si>
  <si>
    <t>2025.6.24</t>
  </si>
  <si>
    <t>341321261859</t>
  </si>
  <si>
    <t>宿州（2025）002523</t>
  </si>
  <si>
    <t>皖LH8383</t>
  </si>
  <si>
    <t>LRDS6PEBXFR010152</t>
  </si>
  <si>
    <t>341321261443</t>
  </si>
  <si>
    <t>2015.9.24</t>
  </si>
  <si>
    <t>皖LH1936</t>
  </si>
  <si>
    <t>LRDS6PGC4RT502950</t>
  </si>
  <si>
    <t>2025.1.17</t>
  </si>
  <si>
    <t>341321261009</t>
  </si>
  <si>
    <t>宿州（2025）002524</t>
  </si>
  <si>
    <t>砀山县金鑫运输有限公司</t>
  </si>
  <si>
    <t>皖LH7826</t>
  </si>
  <si>
    <t>LGDCU91P6EB119023</t>
  </si>
  <si>
    <t>341321261336</t>
  </si>
  <si>
    <t>2014.12.18</t>
  </si>
  <si>
    <t>皖LK7110</t>
  </si>
  <si>
    <t>LFNAHUPMXS1E09693</t>
  </si>
  <si>
    <t>341321261601</t>
  </si>
  <si>
    <t>宿州（2025）002525</t>
  </si>
  <si>
    <t>砀山县金波运输有限公司</t>
  </si>
  <si>
    <t>皖LH0457</t>
  </si>
  <si>
    <t>LZZPCLSB3GJ078119</t>
  </si>
  <si>
    <t>341321261099</t>
  </si>
  <si>
    <t>皖LJ8357</t>
  </si>
  <si>
    <t>LNXDBL1S6PL616983</t>
  </si>
  <si>
    <t>341321261658</t>
  </si>
  <si>
    <t>宿州（2025）002526</t>
  </si>
  <si>
    <t>皖LH5526</t>
  </si>
  <si>
    <t>LGAG4DY36G8039323</t>
  </si>
  <si>
    <t>341321261061</t>
  </si>
  <si>
    <t>皖LK5273</t>
  </si>
  <si>
    <t>LNXDBL1S4SL286012</t>
  </si>
  <si>
    <t>341321261712</t>
  </si>
  <si>
    <t>宿州（2025）002527</t>
  </si>
  <si>
    <t xml:space="preserve">砀山县金波运输有限公司 </t>
  </si>
  <si>
    <t>皖LH3077</t>
  </si>
  <si>
    <t>LZGJLNW43FX027138</t>
  </si>
  <si>
    <t>341321261063</t>
  </si>
  <si>
    <t>皖LJ6643</t>
  </si>
  <si>
    <t>LNXAEG089SL201091</t>
  </si>
  <si>
    <t>2025.6.10</t>
  </si>
  <si>
    <t>341321261762</t>
  </si>
  <si>
    <t>宿州（2025）002528</t>
  </si>
  <si>
    <t>安徽旗开运输有限公司</t>
  </si>
  <si>
    <t>皖LH6254</t>
  </si>
  <si>
    <t>LJ11R9DE3F8011469</t>
  </si>
  <si>
    <t>341321261424</t>
  </si>
  <si>
    <t>2015.4.21</t>
  </si>
  <si>
    <t>2025.4.30</t>
  </si>
  <si>
    <t>皖LH4007</t>
  </si>
  <si>
    <t>LFWSRX9N0R1H05403</t>
  </si>
  <si>
    <t>2025.2.14</t>
  </si>
  <si>
    <t>341321261079</t>
  </si>
  <si>
    <t>宿州（2025）002529</t>
  </si>
  <si>
    <t>安徽通达智联物流有限责任公司</t>
  </si>
  <si>
    <t>皖LH8474</t>
  </si>
  <si>
    <t>LGAX5C652FL701325</t>
  </si>
  <si>
    <t>341321261512</t>
  </si>
  <si>
    <t>2015.8.18</t>
  </si>
  <si>
    <t>2025.5.13</t>
  </si>
  <si>
    <t>皖LJ0493</t>
  </si>
  <si>
    <t>HBCEJDA48PC004522</t>
  </si>
  <si>
    <t>341321261832</t>
  </si>
  <si>
    <t>宿州（2025）002530</t>
  </si>
  <si>
    <t>皖LH3250</t>
  </si>
  <si>
    <t>LGGR5CF41HL410839</t>
  </si>
  <si>
    <t>341321261440</t>
  </si>
  <si>
    <t>2017.5.5</t>
  </si>
  <si>
    <t>皖LK3205</t>
  </si>
  <si>
    <t>LFWSRXSJ7RAB38713</t>
  </si>
  <si>
    <t>341321261843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</si>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</sst>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8"/>
  <sheetViews>
    <sheetView tabSelected="1" zoomScale="85" zoomScaleNormal="85" topLeftCell="A3" workbookViewId="0">
      <selection activeCell="D9" sqref="D9"/>
    </sheetView>
  </sheetViews>
  <sheetFormatPr defaultColWidth="9" defaultRowHeight="13.5"/>
  <cols>
    <col min="1" max="1" width="5.375" customWidth="1"/>
    <col min="2" max="2" width="13.375" customWidth="1"/>
    <col min="3" max="3" width="6.875" customWidth="1"/>
    <col min="4" max="4" width="14.5" style="4" customWidth="1"/>
    <col min="5" max="5" width="9" style="4"/>
    <col min="6" max="6" width="12.375" style="4" customWidth="1"/>
    <col min="7" max="7" width="13.125" style="4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style="4" customWidth="1"/>
    <col min="14" max="14" width="9.5" customWidth="1"/>
    <col min="15" max="15" width="13.75" style="4" customWidth="1"/>
    <col min="16" max="16" width="11.375" customWidth="1"/>
    <col min="17" max="17" width="20.375" customWidth="1"/>
    <col min="20" max="20" width="13.625"/>
    <col min="21" max="21" width="16.375" customWidth="1"/>
    <col min="23" max="23" width="9" customWidth="1"/>
  </cols>
  <sheetData>
    <row r="1" spans="1:24">
      <c r="A1" t="s">
        <v>0</v>
      </c>
      <c r="G1" s="5"/>
      <c r="W1">
        <f>SUM(W58)</f>
        <v>0</v>
      </c>
    </row>
    <row r="2" ht="50" customHeight="1" spans="1:24">
      <c r="A2" s="6" t="s">
        <v>1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  <c r="M2" s="7"/>
      <c r="N2" s="6"/>
      <c r="O2" s="7"/>
      <c r="P2" s="6"/>
      <c r="Q2" s="6"/>
      <c r="R2" s="6"/>
      <c r="S2" s="6"/>
      <c r="T2" s="6"/>
      <c r="U2" s="6"/>
      <c r="V2" s="6"/>
      <c r="W2" s="6"/>
    </row>
    <row r="3" customFormat="1" ht="45" customHeight="1" spans="1:24">
      <c r="A3" s="8" t="s">
        <v>2</v>
      </c>
      <c r="B3" s="8" t="s">
        <v>3</v>
      </c>
      <c r="C3" s="8" t="s">
        <v>4</v>
      </c>
      <c r="D3" s="9" t="s">
        <v>5</v>
      </c>
      <c r="E3" s="9"/>
      <c r="F3" s="9"/>
      <c r="G3" s="9"/>
      <c r="H3" s="9"/>
      <c r="I3" s="9"/>
      <c r="J3" s="9"/>
      <c r="K3" s="9"/>
      <c r="L3" s="9"/>
      <c r="M3" s="9"/>
      <c r="N3" s="10"/>
      <c r="O3" s="11" t="s">
        <v>6</v>
      </c>
      <c r="P3" s="9"/>
      <c r="Q3" s="9"/>
      <c r="R3" s="9"/>
      <c r="S3" s="9"/>
      <c r="T3" s="9"/>
      <c r="U3" s="9"/>
      <c r="V3" s="10"/>
      <c r="W3" s="12" t="s">
        <v>7</v>
      </c>
      <c r="X3" s="8" t="s">
        <v>8</v>
      </c>
    </row>
    <row r="4" s="1" customFormat="1" ht="58" customHeight="1" spans="1:24">
      <c r="A4" s="8"/>
      <c r="B4" s="8"/>
      <c r="C4" s="8"/>
      <c r="D4" s="10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10</v>
      </c>
      <c r="Q4" s="8" t="s">
        <v>11</v>
      </c>
      <c r="R4" s="8" t="s">
        <v>13</v>
      </c>
      <c r="S4" s="8" t="s">
        <v>21</v>
      </c>
      <c r="T4" s="8" t="s">
        <v>16</v>
      </c>
      <c r="U4" s="8" t="s">
        <v>12</v>
      </c>
      <c r="V4" s="8" t="s">
        <v>19</v>
      </c>
      <c r="W4" s="13"/>
      <c r="X4" s="8"/>
    </row>
    <row r="5" s="2" customFormat="1" ht="60" customHeight="1" spans="1:24">
      <c r="A5" s="14">
        <v>1</v>
      </c>
      <c r="B5" s="15" t="s">
        <v>22</v>
      </c>
      <c r="C5" s="16" t="s">
        <v>23</v>
      </c>
      <c r="D5" s="17" t="s">
        <v>24</v>
      </c>
      <c r="E5" s="18" t="s">
        <v>25</v>
      </c>
      <c r="F5" s="18" t="s">
        <v>26</v>
      </c>
      <c r="G5" s="35" t="s">
        <v>27</v>
      </c>
      <c r="H5" s="14" t="s">
        <v>28</v>
      </c>
      <c r="I5" s="14" t="s">
        <v>29</v>
      </c>
      <c r="J5" s="18" t="s">
        <v>30</v>
      </c>
      <c r="K5" s="18" t="s">
        <v>31</v>
      </c>
      <c r="L5" s="18" t="s">
        <v>32</v>
      </c>
      <c r="M5" s="18" t="s">
        <v>33</v>
      </c>
      <c r="N5" s="14">
        <v>4.5</v>
      </c>
      <c r="O5" s="17" t="s">
        <v>24</v>
      </c>
      <c r="P5" s="16" t="s">
        <v>34</v>
      </c>
      <c r="Q5" s="14" t="s">
        <v>35</v>
      </c>
      <c r="R5" s="14" t="s">
        <v>28</v>
      </c>
      <c r="S5" s="14" t="s">
        <v>36</v>
      </c>
      <c r="T5" s="14" t="s">
        <v>37</v>
      </c>
      <c r="U5" s="36" t="s">
        <v>38</v>
      </c>
      <c r="V5" s="14">
        <v>5.5</v>
      </c>
      <c r="W5" s="14">
        <v>10</v>
      </c>
      <c r="X5" s="14">
        <v>28.5</v>
      </c>
    </row>
    <row r="6" s="2" customFormat="1" ht="44" customHeight="1" spans="1:24">
      <c r="A6" s="14">
        <v>2</v>
      </c>
      <c r="B6" s="15" t="s">
        <v>39</v>
      </c>
      <c r="C6" s="14" t="s">
        <v>23</v>
      </c>
      <c r="D6" s="18" t="s">
        <v>40</v>
      </c>
      <c r="E6" s="18" t="s">
        <v>41</v>
      </c>
      <c r="F6" s="18" t="s">
        <v>42</v>
      </c>
      <c r="G6" s="35" t="s">
        <v>43</v>
      </c>
      <c r="H6" s="14" t="s">
        <v>28</v>
      </c>
      <c r="I6" s="18" t="s">
        <v>29</v>
      </c>
      <c r="J6" s="14" t="s">
        <v>30</v>
      </c>
      <c r="K6" s="14" t="s">
        <v>44</v>
      </c>
      <c r="L6" s="14" t="s">
        <v>45</v>
      </c>
      <c r="M6" s="18" t="s">
        <v>33</v>
      </c>
      <c r="N6" s="14">
        <v>4.5</v>
      </c>
      <c r="O6" s="18" t="s">
        <v>40</v>
      </c>
      <c r="P6" s="18" t="s">
        <v>46</v>
      </c>
      <c r="Q6" s="14" t="s">
        <v>47</v>
      </c>
      <c r="R6" s="18" t="s">
        <v>28</v>
      </c>
      <c r="S6" s="14" t="s">
        <v>36</v>
      </c>
      <c r="T6" s="14" t="s">
        <v>48</v>
      </c>
      <c r="U6" s="37" t="s">
        <v>49</v>
      </c>
      <c r="V6" s="14">
        <v>4</v>
      </c>
      <c r="W6" s="14">
        <v>8.5</v>
      </c>
      <c r="X6" s="14">
        <v>17.7</v>
      </c>
    </row>
    <row r="7" s="2" customFormat="1" ht="44" customHeight="1" spans="1:24">
      <c r="A7" s="14">
        <v>3</v>
      </c>
      <c r="B7" s="15" t="s">
        <v>50</v>
      </c>
      <c r="C7" s="14" t="s">
        <v>23</v>
      </c>
      <c r="D7" s="18" t="s">
        <v>40</v>
      </c>
      <c r="E7" s="18" t="s">
        <v>51</v>
      </c>
      <c r="F7" s="18" t="s">
        <v>52</v>
      </c>
      <c r="G7" s="35" t="s">
        <v>53</v>
      </c>
      <c r="H7" s="14" t="s">
        <v>28</v>
      </c>
      <c r="I7" s="18" t="s">
        <v>29</v>
      </c>
      <c r="J7" s="14" t="s">
        <v>30</v>
      </c>
      <c r="K7" s="14" t="s">
        <v>54</v>
      </c>
      <c r="L7" s="14" t="s">
        <v>55</v>
      </c>
      <c r="M7" s="18" t="s">
        <v>33</v>
      </c>
      <c r="N7" s="14">
        <v>4.5</v>
      </c>
      <c r="O7" s="18" t="s">
        <v>40</v>
      </c>
      <c r="P7" s="18" t="s">
        <v>56</v>
      </c>
      <c r="Q7" s="14" t="s">
        <v>57</v>
      </c>
      <c r="R7" s="18" t="s">
        <v>28</v>
      </c>
      <c r="S7" s="14" t="s">
        <v>36</v>
      </c>
      <c r="T7" s="14" t="s">
        <v>48</v>
      </c>
      <c r="U7" s="37" t="s">
        <v>58</v>
      </c>
      <c r="V7" s="14">
        <v>6.5</v>
      </c>
      <c r="W7" s="14">
        <v>11</v>
      </c>
      <c r="X7" s="14">
        <v>36</v>
      </c>
    </row>
    <row r="8" s="2" customFormat="1" ht="44" customHeight="1" spans="1:24">
      <c r="A8" s="14">
        <v>4</v>
      </c>
      <c r="B8" s="15" t="s">
        <v>59</v>
      </c>
      <c r="C8" s="14" t="s">
        <v>23</v>
      </c>
      <c r="D8" s="18" t="s">
        <v>24</v>
      </c>
      <c r="E8" s="18" t="s">
        <v>60</v>
      </c>
      <c r="F8" s="18" t="s">
        <v>61</v>
      </c>
      <c r="G8" s="35" t="s">
        <v>62</v>
      </c>
      <c r="H8" s="14" t="s">
        <v>28</v>
      </c>
      <c r="I8" s="18" t="s">
        <v>29</v>
      </c>
      <c r="J8" s="14" t="s">
        <v>30</v>
      </c>
      <c r="K8" s="14" t="s">
        <v>63</v>
      </c>
      <c r="L8" s="14" t="s">
        <v>55</v>
      </c>
      <c r="M8" s="18" t="s">
        <v>33</v>
      </c>
      <c r="N8" s="14">
        <v>4.5</v>
      </c>
      <c r="O8" s="18" t="s">
        <v>24</v>
      </c>
      <c r="P8" s="18" t="s">
        <v>64</v>
      </c>
      <c r="Q8" s="14" t="s">
        <v>65</v>
      </c>
      <c r="R8" s="18" t="s">
        <v>28</v>
      </c>
      <c r="S8" s="14" t="s">
        <v>36</v>
      </c>
      <c r="T8" s="14" t="s">
        <v>48</v>
      </c>
      <c r="U8" s="37" t="s">
        <v>66</v>
      </c>
      <c r="V8" s="14">
        <v>6.5</v>
      </c>
      <c r="W8" s="14">
        <v>11</v>
      </c>
      <c r="X8" s="14">
        <v>36</v>
      </c>
    </row>
    <row r="9" s="2" customFormat="1" ht="44" customHeight="1" spans="1:24">
      <c r="A9" s="14">
        <v>5</v>
      </c>
      <c r="B9" s="15" t="s">
        <v>67</v>
      </c>
      <c r="C9" s="14" t="s">
        <v>23</v>
      </c>
      <c r="D9" s="17" t="s">
        <v>68</v>
      </c>
      <c r="E9" s="18" t="s">
        <v>69</v>
      </c>
      <c r="F9" s="18" t="s">
        <v>70</v>
      </c>
      <c r="G9" s="35" t="s">
        <v>71</v>
      </c>
      <c r="H9" s="18" t="s">
        <v>28</v>
      </c>
      <c r="I9" s="18" t="s">
        <v>29</v>
      </c>
      <c r="J9" s="18" t="s">
        <v>30</v>
      </c>
      <c r="K9" s="18">
        <v>2015.4128</v>
      </c>
      <c r="L9" s="18" t="s">
        <v>72</v>
      </c>
      <c r="M9" s="18" t="s">
        <v>73</v>
      </c>
      <c r="N9" s="18">
        <v>4.5</v>
      </c>
      <c r="O9" s="17" t="s">
        <v>68</v>
      </c>
      <c r="P9" s="14" t="s">
        <v>74</v>
      </c>
      <c r="Q9" s="14" t="s">
        <v>75</v>
      </c>
      <c r="R9" s="14" t="s">
        <v>28</v>
      </c>
      <c r="S9" s="14" t="s">
        <v>36</v>
      </c>
      <c r="T9" s="14" t="s">
        <v>76</v>
      </c>
      <c r="U9" s="37" t="s">
        <v>77</v>
      </c>
      <c r="V9" s="14">
        <v>5.5</v>
      </c>
      <c r="W9" s="14">
        <v>10</v>
      </c>
      <c r="X9" s="16">
        <v>25</v>
      </c>
    </row>
    <row r="10" s="2" customFormat="1" ht="44" customHeight="1" spans="1:24">
      <c r="A10" s="14">
        <v>6</v>
      </c>
      <c r="B10" s="15" t="s">
        <v>78</v>
      </c>
      <c r="C10" s="14" t="s">
        <v>23</v>
      </c>
      <c r="D10" s="18" t="s">
        <v>40</v>
      </c>
      <c r="E10" s="18" t="s">
        <v>79</v>
      </c>
      <c r="F10" s="18" t="s">
        <v>80</v>
      </c>
      <c r="G10" s="35" t="s">
        <v>81</v>
      </c>
      <c r="H10" s="14" t="s">
        <v>28</v>
      </c>
      <c r="I10" s="18" t="s">
        <v>29</v>
      </c>
      <c r="J10" s="14" t="s">
        <v>30</v>
      </c>
      <c r="K10" s="14" t="s">
        <v>82</v>
      </c>
      <c r="L10" s="14" t="s">
        <v>55</v>
      </c>
      <c r="M10" s="18" t="s">
        <v>33</v>
      </c>
      <c r="N10" s="14">
        <v>4.5</v>
      </c>
      <c r="O10" s="18" t="s">
        <v>40</v>
      </c>
      <c r="P10" s="18" t="s">
        <v>83</v>
      </c>
      <c r="Q10" s="14" t="s">
        <v>84</v>
      </c>
      <c r="R10" s="18" t="s">
        <v>28</v>
      </c>
      <c r="S10" s="14" t="s">
        <v>36</v>
      </c>
      <c r="T10" s="14" t="s">
        <v>85</v>
      </c>
      <c r="U10" s="37" t="s">
        <v>86</v>
      </c>
      <c r="V10" s="14">
        <v>4</v>
      </c>
      <c r="W10" s="14">
        <v>8.5</v>
      </c>
      <c r="X10" s="14">
        <v>18</v>
      </c>
    </row>
    <row r="11" s="2" customFormat="1" ht="44" customHeight="1" spans="1:24">
      <c r="A11" s="14">
        <v>7</v>
      </c>
      <c r="B11" s="15" t="s">
        <v>87</v>
      </c>
      <c r="C11" s="14" t="s">
        <v>23</v>
      </c>
      <c r="D11" s="18" t="s">
        <v>40</v>
      </c>
      <c r="E11" s="18" t="s">
        <v>88</v>
      </c>
      <c r="F11" s="18" t="s">
        <v>89</v>
      </c>
      <c r="G11" s="35" t="s">
        <v>90</v>
      </c>
      <c r="H11" s="14" t="s">
        <v>28</v>
      </c>
      <c r="I11" s="18" t="s">
        <v>29</v>
      </c>
      <c r="J11" s="14" t="s">
        <v>30</v>
      </c>
      <c r="K11" s="14" t="s">
        <v>91</v>
      </c>
      <c r="L11" s="14" t="s">
        <v>92</v>
      </c>
      <c r="M11" s="18" t="s">
        <v>33</v>
      </c>
      <c r="N11" s="14">
        <v>4.5</v>
      </c>
      <c r="O11" s="18" t="s">
        <v>40</v>
      </c>
      <c r="P11" s="18" t="s">
        <v>93</v>
      </c>
      <c r="Q11" s="14" t="s">
        <v>94</v>
      </c>
      <c r="R11" s="18" t="s">
        <v>28</v>
      </c>
      <c r="S11" s="14" t="s">
        <v>36</v>
      </c>
      <c r="T11" s="14" t="s">
        <v>32</v>
      </c>
      <c r="U11" s="37" t="s">
        <v>95</v>
      </c>
      <c r="V11" s="14">
        <v>4</v>
      </c>
      <c r="W11" s="14">
        <v>8.5</v>
      </c>
      <c r="X11" s="14">
        <v>18</v>
      </c>
    </row>
    <row r="12" s="2" customFormat="1" ht="44" customHeight="1" spans="1:24">
      <c r="A12" s="14">
        <v>8</v>
      </c>
      <c r="B12" s="15" t="s">
        <v>96</v>
      </c>
      <c r="C12" s="14" t="s">
        <v>23</v>
      </c>
      <c r="D12" s="18" t="s">
        <v>40</v>
      </c>
      <c r="E12" s="18" t="s">
        <v>97</v>
      </c>
      <c r="F12" s="18" t="s">
        <v>98</v>
      </c>
      <c r="G12" s="35" t="s">
        <v>99</v>
      </c>
      <c r="H12" s="14" t="s">
        <v>28</v>
      </c>
      <c r="I12" s="18" t="s">
        <v>29</v>
      </c>
      <c r="J12" s="14" t="s">
        <v>30</v>
      </c>
      <c r="K12" s="14" t="s">
        <v>100</v>
      </c>
      <c r="L12" s="14" t="s">
        <v>92</v>
      </c>
      <c r="M12" s="18" t="s">
        <v>33</v>
      </c>
      <c r="N12" s="14">
        <v>4.5</v>
      </c>
      <c r="O12" s="18" t="s">
        <v>40</v>
      </c>
      <c r="P12" s="18" t="s">
        <v>101</v>
      </c>
      <c r="Q12" s="14" t="s">
        <v>102</v>
      </c>
      <c r="R12" s="18" t="s">
        <v>28</v>
      </c>
      <c r="S12" s="14" t="s">
        <v>36</v>
      </c>
      <c r="T12" s="14" t="s">
        <v>32</v>
      </c>
      <c r="U12" s="37" t="s">
        <v>103</v>
      </c>
      <c r="V12" s="14">
        <v>4</v>
      </c>
      <c r="W12" s="14">
        <v>8.5</v>
      </c>
      <c r="X12" s="14">
        <v>18</v>
      </c>
    </row>
    <row r="13" s="2" customFormat="1" ht="44" customHeight="1" spans="1:24">
      <c r="A13" s="14">
        <v>9</v>
      </c>
      <c r="B13" s="15" t="s">
        <v>104</v>
      </c>
      <c r="C13" s="14" t="s">
        <v>23</v>
      </c>
      <c r="D13" s="18" t="s">
        <v>24</v>
      </c>
      <c r="E13" s="18" t="s">
        <v>105</v>
      </c>
      <c r="F13" s="18" t="s">
        <v>106</v>
      </c>
      <c r="G13" s="35" t="s">
        <v>107</v>
      </c>
      <c r="H13" s="14" t="s">
        <v>28</v>
      </c>
      <c r="I13" s="18" t="s">
        <v>29</v>
      </c>
      <c r="J13" s="14" t="s">
        <v>30</v>
      </c>
      <c r="K13" s="14" t="s">
        <v>108</v>
      </c>
      <c r="L13" s="14" t="s">
        <v>55</v>
      </c>
      <c r="M13" s="18" t="s">
        <v>33</v>
      </c>
      <c r="N13" s="14">
        <v>4.5</v>
      </c>
      <c r="O13" s="18" t="s">
        <v>24</v>
      </c>
      <c r="P13" s="18" t="s">
        <v>109</v>
      </c>
      <c r="Q13" s="14" t="s">
        <v>110</v>
      </c>
      <c r="R13" s="18" t="s">
        <v>28</v>
      </c>
      <c r="S13" s="14" t="s">
        <v>36</v>
      </c>
      <c r="T13" s="14" t="s">
        <v>48</v>
      </c>
      <c r="U13" s="37" t="s">
        <v>111</v>
      </c>
      <c r="V13" s="14">
        <v>6.5</v>
      </c>
      <c r="W13" s="14">
        <v>11</v>
      </c>
      <c r="X13" s="14">
        <v>36</v>
      </c>
    </row>
    <row r="14" s="2" customFormat="1" ht="44" customHeight="1" spans="1:24">
      <c r="A14" s="14">
        <v>10</v>
      </c>
      <c r="B14" s="15" t="s">
        <v>112</v>
      </c>
      <c r="C14" s="14" t="s">
        <v>23</v>
      </c>
      <c r="D14" s="18" t="s">
        <v>24</v>
      </c>
      <c r="E14" s="18" t="s">
        <v>113</v>
      </c>
      <c r="F14" s="18" t="s">
        <v>114</v>
      </c>
      <c r="G14" s="35" t="s">
        <v>115</v>
      </c>
      <c r="H14" s="14" t="s">
        <v>28</v>
      </c>
      <c r="I14" s="18" t="s">
        <v>29</v>
      </c>
      <c r="J14" s="14" t="s">
        <v>30</v>
      </c>
      <c r="K14" s="14" t="s">
        <v>100</v>
      </c>
      <c r="L14" s="14" t="s">
        <v>116</v>
      </c>
      <c r="M14" s="18" t="s">
        <v>33</v>
      </c>
      <c r="N14" s="14">
        <v>4.5</v>
      </c>
      <c r="O14" s="18" t="s">
        <v>24</v>
      </c>
      <c r="P14" s="18" t="s">
        <v>117</v>
      </c>
      <c r="Q14" s="14" t="s">
        <v>118</v>
      </c>
      <c r="R14" s="18" t="s">
        <v>28</v>
      </c>
      <c r="S14" s="14" t="s">
        <v>36</v>
      </c>
      <c r="T14" s="14" t="s">
        <v>119</v>
      </c>
      <c r="U14" s="37" t="s">
        <v>120</v>
      </c>
      <c r="V14" s="14">
        <v>4</v>
      </c>
      <c r="W14" s="14">
        <v>8.5</v>
      </c>
      <c r="X14" s="14">
        <v>17</v>
      </c>
    </row>
    <row r="15" s="2" customFormat="1" ht="44" customHeight="1" spans="1:24">
      <c r="A15" s="14">
        <v>11</v>
      </c>
      <c r="B15" s="15" t="s">
        <v>121</v>
      </c>
      <c r="C15" s="14" t="s">
        <v>23</v>
      </c>
      <c r="D15" s="18" t="s">
        <v>24</v>
      </c>
      <c r="E15" s="18" t="s">
        <v>122</v>
      </c>
      <c r="F15" s="18" t="s">
        <v>123</v>
      </c>
      <c r="G15" s="35" t="s">
        <v>124</v>
      </c>
      <c r="H15" s="14" t="s">
        <v>28</v>
      </c>
      <c r="I15" s="18" t="s">
        <v>29</v>
      </c>
      <c r="J15" s="14" t="s">
        <v>30</v>
      </c>
      <c r="K15" s="14" t="s">
        <v>125</v>
      </c>
      <c r="L15" s="14" t="s">
        <v>126</v>
      </c>
      <c r="M15" s="18" t="s">
        <v>33</v>
      </c>
      <c r="N15" s="14">
        <v>4.5</v>
      </c>
      <c r="O15" s="18" t="s">
        <v>24</v>
      </c>
      <c r="P15" s="18" t="s">
        <v>127</v>
      </c>
      <c r="Q15" s="14" t="s">
        <v>128</v>
      </c>
      <c r="R15" s="18" t="s">
        <v>28</v>
      </c>
      <c r="S15" s="14" t="s">
        <v>36</v>
      </c>
      <c r="T15" s="14" t="s">
        <v>129</v>
      </c>
      <c r="U15" s="37" t="s">
        <v>130</v>
      </c>
      <c r="V15" s="14">
        <v>4</v>
      </c>
      <c r="W15" s="14">
        <v>8.5</v>
      </c>
      <c r="X15" s="14">
        <v>22</v>
      </c>
    </row>
    <row r="16" s="2" customFormat="1" ht="52" customHeight="1" spans="1:24">
      <c r="A16" s="14">
        <v>12</v>
      </c>
      <c r="B16" s="15" t="s">
        <v>131</v>
      </c>
      <c r="C16" s="14" t="s">
        <v>23</v>
      </c>
      <c r="D16" s="18" t="s">
        <v>68</v>
      </c>
      <c r="E16" s="18" t="s">
        <v>132</v>
      </c>
      <c r="F16" s="18" t="s">
        <v>133</v>
      </c>
      <c r="G16" s="37" t="s">
        <v>134</v>
      </c>
      <c r="H16" s="14" t="s">
        <v>28</v>
      </c>
      <c r="I16" s="14" t="s">
        <v>29</v>
      </c>
      <c r="J16" s="14" t="s">
        <v>30</v>
      </c>
      <c r="K16" s="14" t="s">
        <v>135</v>
      </c>
      <c r="L16" s="14" t="s">
        <v>45</v>
      </c>
      <c r="M16" s="18" t="s">
        <v>73</v>
      </c>
      <c r="N16" s="14">
        <v>4.5</v>
      </c>
      <c r="O16" s="18" t="s">
        <v>68</v>
      </c>
      <c r="P16" s="14" t="s">
        <v>136</v>
      </c>
      <c r="Q16" s="14" t="s">
        <v>137</v>
      </c>
      <c r="R16" s="14" t="s">
        <v>28</v>
      </c>
      <c r="S16" s="14" t="s">
        <v>36</v>
      </c>
      <c r="T16" s="14" t="s">
        <v>138</v>
      </c>
      <c r="U16" s="37" t="s">
        <v>139</v>
      </c>
      <c r="V16" s="14">
        <v>5.5</v>
      </c>
      <c r="W16" s="14">
        <v>10</v>
      </c>
      <c r="X16" s="14">
        <v>48</v>
      </c>
    </row>
    <row r="17" s="2" customFormat="1" ht="56" customHeight="1" spans="1:24">
      <c r="A17" s="14">
        <v>13</v>
      </c>
      <c r="B17" s="15" t="s">
        <v>140</v>
      </c>
      <c r="C17" s="14" t="s">
        <v>23</v>
      </c>
      <c r="D17" s="18" t="s">
        <v>68</v>
      </c>
      <c r="E17" s="18" t="s">
        <v>141</v>
      </c>
      <c r="F17" s="18" t="s">
        <v>142</v>
      </c>
      <c r="G17" s="37" t="s">
        <v>143</v>
      </c>
      <c r="H17" s="14" t="s">
        <v>28</v>
      </c>
      <c r="I17" s="14" t="s">
        <v>29</v>
      </c>
      <c r="J17" s="14" t="s">
        <v>30</v>
      </c>
      <c r="K17" s="14" t="s">
        <v>144</v>
      </c>
      <c r="L17" s="14" t="s">
        <v>145</v>
      </c>
      <c r="M17" s="18" t="s">
        <v>73</v>
      </c>
      <c r="N17" s="14">
        <v>4.5</v>
      </c>
      <c r="O17" s="18" t="s">
        <v>68</v>
      </c>
      <c r="P17" s="14" t="s">
        <v>146</v>
      </c>
      <c r="Q17" s="14" t="s">
        <v>147</v>
      </c>
      <c r="R17" s="14" t="s">
        <v>28</v>
      </c>
      <c r="S17" s="14" t="s">
        <v>36</v>
      </c>
      <c r="T17" s="14" t="s">
        <v>138</v>
      </c>
      <c r="U17" s="37" t="s">
        <v>148</v>
      </c>
      <c r="V17" s="14">
        <v>5.5</v>
      </c>
      <c r="W17" s="14">
        <v>10</v>
      </c>
      <c r="X17" s="14">
        <v>48</v>
      </c>
    </row>
    <row r="18" s="2" customFormat="1" ht="54" customHeight="1" spans="1:24">
      <c r="A18" s="14">
        <v>14</v>
      </c>
      <c r="B18" s="15" t="s">
        <v>149</v>
      </c>
      <c r="C18" s="14" t="s">
        <v>23</v>
      </c>
      <c r="D18" s="18" t="s">
        <v>68</v>
      </c>
      <c r="E18" s="18" t="s">
        <v>150</v>
      </c>
      <c r="F18" s="18" t="s">
        <v>151</v>
      </c>
      <c r="G18" s="35" t="s">
        <v>152</v>
      </c>
      <c r="H18" s="14" t="s">
        <v>28</v>
      </c>
      <c r="I18" s="18" t="s">
        <v>29</v>
      </c>
      <c r="J18" s="14" t="s">
        <v>30</v>
      </c>
      <c r="K18" s="14" t="s">
        <v>153</v>
      </c>
      <c r="L18" s="14" t="s">
        <v>45</v>
      </c>
      <c r="M18" s="18" t="s">
        <v>33</v>
      </c>
      <c r="N18" s="14">
        <v>4.5</v>
      </c>
      <c r="O18" s="18" t="s">
        <v>68</v>
      </c>
      <c r="P18" s="18" t="s">
        <v>154</v>
      </c>
      <c r="Q18" s="14" t="s">
        <v>155</v>
      </c>
      <c r="R18" s="18" t="s">
        <v>28</v>
      </c>
      <c r="S18" s="14" t="s">
        <v>36</v>
      </c>
      <c r="T18" s="14" t="s">
        <v>156</v>
      </c>
      <c r="U18" s="37" t="s">
        <v>157</v>
      </c>
      <c r="V18" s="14">
        <v>5.5</v>
      </c>
      <c r="W18" s="14">
        <v>10</v>
      </c>
      <c r="X18" s="14">
        <v>46</v>
      </c>
    </row>
    <row r="19" s="2" customFormat="1" ht="52" customHeight="1" spans="1:24">
      <c r="A19" s="14">
        <v>15</v>
      </c>
      <c r="B19" s="15" t="s">
        <v>158</v>
      </c>
      <c r="C19" s="14" t="s">
        <v>23</v>
      </c>
      <c r="D19" s="17" t="s">
        <v>68</v>
      </c>
      <c r="E19" s="18" t="s">
        <v>159</v>
      </c>
      <c r="F19" s="18" t="s">
        <v>160</v>
      </c>
      <c r="G19" s="35" t="s">
        <v>161</v>
      </c>
      <c r="H19" s="18" t="s">
        <v>28</v>
      </c>
      <c r="I19" s="18" t="s">
        <v>29</v>
      </c>
      <c r="J19" s="18" t="s">
        <v>30</v>
      </c>
      <c r="K19" s="18" t="s">
        <v>162</v>
      </c>
      <c r="L19" s="18" t="s">
        <v>45</v>
      </c>
      <c r="M19" s="18" t="s">
        <v>73</v>
      </c>
      <c r="N19" s="18">
        <v>4.5</v>
      </c>
      <c r="O19" s="17" t="s">
        <v>68</v>
      </c>
      <c r="P19" s="14" t="s">
        <v>163</v>
      </c>
      <c r="Q19" s="14" t="s">
        <v>164</v>
      </c>
      <c r="R19" s="14" t="s">
        <v>28</v>
      </c>
      <c r="S19" s="14" t="s">
        <v>36</v>
      </c>
      <c r="T19" s="14" t="s">
        <v>165</v>
      </c>
      <c r="U19" s="37" t="s">
        <v>166</v>
      </c>
      <c r="V19" s="14">
        <v>5.5</v>
      </c>
      <c r="W19" s="14">
        <v>10</v>
      </c>
      <c r="X19" s="16">
        <v>19</v>
      </c>
    </row>
    <row r="20" s="2" customFormat="1" ht="52" customHeight="1" spans="1:24">
      <c r="A20" s="14">
        <v>16</v>
      </c>
      <c r="B20" s="15" t="s">
        <v>167</v>
      </c>
      <c r="C20" s="14" t="s">
        <v>23</v>
      </c>
      <c r="D20" s="17" t="s">
        <v>68</v>
      </c>
      <c r="E20" s="18" t="s">
        <v>168</v>
      </c>
      <c r="F20" s="18" t="s">
        <v>169</v>
      </c>
      <c r="G20" s="35" t="s">
        <v>170</v>
      </c>
      <c r="H20" s="18" t="s">
        <v>28</v>
      </c>
      <c r="I20" s="18" t="s">
        <v>29</v>
      </c>
      <c r="J20" s="18" t="s">
        <v>30</v>
      </c>
      <c r="K20" s="18" t="s">
        <v>171</v>
      </c>
      <c r="L20" s="18" t="s">
        <v>172</v>
      </c>
      <c r="M20" s="18" t="s">
        <v>73</v>
      </c>
      <c r="N20" s="18">
        <v>4.5</v>
      </c>
      <c r="O20" s="17" t="s">
        <v>68</v>
      </c>
      <c r="P20" s="14" t="s">
        <v>173</v>
      </c>
      <c r="Q20" s="14" t="s">
        <v>174</v>
      </c>
      <c r="R20" s="14" t="s">
        <v>28</v>
      </c>
      <c r="S20" s="14" t="s">
        <v>36</v>
      </c>
      <c r="T20" s="14" t="s">
        <v>165</v>
      </c>
      <c r="U20" s="37" t="s">
        <v>175</v>
      </c>
      <c r="V20" s="14">
        <v>5.5</v>
      </c>
      <c r="W20" s="14">
        <v>10</v>
      </c>
      <c r="X20" s="16">
        <v>52</v>
      </c>
    </row>
    <row r="21" s="2" customFormat="1" ht="60" customHeight="1" spans="1:24">
      <c r="A21" s="14">
        <v>17</v>
      </c>
      <c r="B21" s="15" t="s">
        <v>176</v>
      </c>
      <c r="C21" s="14" t="s">
        <v>23</v>
      </c>
      <c r="D21" s="17" t="s">
        <v>68</v>
      </c>
      <c r="E21" s="18" t="s">
        <v>177</v>
      </c>
      <c r="F21" s="18" t="s">
        <v>178</v>
      </c>
      <c r="G21" s="35" t="s">
        <v>179</v>
      </c>
      <c r="H21" s="18" t="s">
        <v>28</v>
      </c>
      <c r="I21" s="18" t="s">
        <v>29</v>
      </c>
      <c r="J21" s="18" t="s">
        <v>30</v>
      </c>
      <c r="K21" s="18" t="s">
        <v>180</v>
      </c>
      <c r="L21" s="18" t="s">
        <v>72</v>
      </c>
      <c r="M21" s="18" t="s">
        <v>73</v>
      </c>
      <c r="N21" s="18">
        <v>4.5</v>
      </c>
      <c r="O21" s="17" t="s">
        <v>68</v>
      </c>
      <c r="P21" s="14" t="s">
        <v>181</v>
      </c>
      <c r="Q21" s="14" t="s">
        <v>182</v>
      </c>
      <c r="R21" s="14" t="s">
        <v>28</v>
      </c>
      <c r="S21" s="14" t="s">
        <v>36</v>
      </c>
      <c r="T21" s="14" t="s">
        <v>183</v>
      </c>
      <c r="U21" s="37" t="s">
        <v>184</v>
      </c>
      <c r="V21" s="14">
        <v>5.5</v>
      </c>
      <c r="W21" s="14">
        <v>10</v>
      </c>
      <c r="X21" s="16">
        <v>48</v>
      </c>
    </row>
    <row r="22" s="2" customFormat="1" ht="60" customHeight="1" spans="1:24">
      <c r="A22" s="14">
        <v>18</v>
      </c>
      <c r="B22" s="15" t="s">
        <v>185</v>
      </c>
      <c r="C22" s="14" t="s">
        <v>23</v>
      </c>
      <c r="D22" s="18" t="s">
        <v>68</v>
      </c>
      <c r="E22" s="18" t="s">
        <v>186</v>
      </c>
      <c r="F22" s="18" t="s">
        <v>187</v>
      </c>
      <c r="G22" s="35" t="s">
        <v>188</v>
      </c>
      <c r="H22" s="18" t="s">
        <v>28</v>
      </c>
      <c r="I22" s="18" t="s">
        <v>29</v>
      </c>
      <c r="J22" s="18" t="s">
        <v>30</v>
      </c>
      <c r="K22" s="19" t="s">
        <v>189</v>
      </c>
      <c r="L22" s="20"/>
      <c r="M22" s="20"/>
      <c r="N22" s="21"/>
      <c r="O22" s="18" t="s">
        <v>68</v>
      </c>
      <c r="P22" s="18" t="s">
        <v>190</v>
      </c>
      <c r="Q22" s="18" t="s">
        <v>191</v>
      </c>
      <c r="R22" s="18" t="s">
        <v>28</v>
      </c>
      <c r="S22" s="18" t="s">
        <v>36</v>
      </c>
      <c r="T22" s="18" t="s">
        <v>192</v>
      </c>
      <c r="U22" s="35" t="s">
        <v>193</v>
      </c>
      <c r="V22" s="18">
        <v>5.5</v>
      </c>
      <c r="W22" s="18">
        <v>5.5</v>
      </c>
      <c r="X22" s="18">
        <v>48</v>
      </c>
    </row>
    <row r="23" s="2" customFormat="1" ht="60" customHeight="1" spans="1:24">
      <c r="A23" s="14">
        <v>19</v>
      </c>
      <c r="B23" s="15" t="s">
        <v>194</v>
      </c>
      <c r="C23" s="14" t="s">
        <v>23</v>
      </c>
      <c r="D23" s="18" t="s">
        <v>68</v>
      </c>
      <c r="E23" s="18" t="s">
        <v>195</v>
      </c>
      <c r="F23" s="18" t="s">
        <v>196</v>
      </c>
      <c r="G23" s="35" t="s">
        <v>197</v>
      </c>
      <c r="H23" s="18" t="s">
        <v>28</v>
      </c>
      <c r="I23" s="18" t="s">
        <v>29</v>
      </c>
      <c r="J23" s="18" t="s">
        <v>30</v>
      </c>
      <c r="K23" s="19" t="s">
        <v>189</v>
      </c>
      <c r="L23" s="20"/>
      <c r="M23" s="20"/>
      <c r="N23" s="21"/>
      <c r="O23" s="18" t="s">
        <v>68</v>
      </c>
      <c r="P23" s="18" t="s">
        <v>198</v>
      </c>
      <c r="Q23" s="18" t="s">
        <v>199</v>
      </c>
      <c r="R23" s="18" t="s">
        <v>28</v>
      </c>
      <c r="S23" s="18" t="s">
        <v>36</v>
      </c>
      <c r="T23" s="18" t="s">
        <v>192</v>
      </c>
      <c r="U23" s="35" t="s">
        <v>200</v>
      </c>
      <c r="V23" s="18">
        <v>5.5</v>
      </c>
      <c r="W23" s="18">
        <v>5.5</v>
      </c>
      <c r="X23" s="18">
        <v>48</v>
      </c>
    </row>
    <row r="24" s="2" customFormat="1" ht="60" customHeight="1" spans="1:24">
      <c r="A24" s="14">
        <v>20</v>
      </c>
      <c r="B24" s="15" t="s">
        <v>201</v>
      </c>
      <c r="C24" s="14" t="s">
        <v>23</v>
      </c>
      <c r="D24" s="18" t="s">
        <v>68</v>
      </c>
      <c r="E24" s="18" t="s">
        <v>202</v>
      </c>
      <c r="F24" s="18" t="s">
        <v>203</v>
      </c>
      <c r="G24" s="35" t="s">
        <v>204</v>
      </c>
      <c r="H24" s="18" t="s">
        <v>28</v>
      </c>
      <c r="I24" s="18" t="s">
        <v>29</v>
      </c>
      <c r="J24" s="18" t="s">
        <v>30</v>
      </c>
      <c r="K24" s="19" t="s">
        <v>189</v>
      </c>
      <c r="L24" s="20"/>
      <c r="M24" s="20"/>
      <c r="N24" s="21"/>
      <c r="O24" s="18" t="s">
        <v>68</v>
      </c>
      <c r="P24" s="18" t="s">
        <v>205</v>
      </c>
      <c r="Q24" s="18" t="s">
        <v>206</v>
      </c>
      <c r="R24" s="18" t="s">
        <v>28</v>
      </c>
      <c r="S24" s="18" t="s">
        <v>36</v>
      </c>
      <c r="T24" s="18" t="s">
        <v>192</v>
      </c>
      <c r="U24" s="35" t="s">
        <v>207</v>
      </c>
      <c r="V24" s="18">
        <v>5.5</v>
      </c>
      <c r="W24" s="18">
        <v>5.5</v>
      </c>
      <c r="X24" s="18">
        <v>48</v>
      </c>
    </row>
    <row r="25" s="2" customFormat="1" ht="60" customHeight="1" spans="1:24">
      <c r="A25" s="14">
        <v>21</v>
      </c>
      <c r="B25" s="15" t="s">
        <v>208</v>
      </c>
      <c r="C25" s="14" t="s">
        <v>23</v>
      </c>
      <c r="D25" s="18" t="s">
        <v>68</v>
      </c>
      <c r="E25" s="18" t="s">
        <v>209</v>
      </c>
      <c r="F25" s="18" t="s">
        <v>210</v>
      </c>
      <c r="G25" s="35" t="s">
        <v>211</v>
      </c>
      <c r="H25" s="18" t="s">
        <v>28</v>
      </c>
      <c r="I25" s="18" t="s">
        <v>29</v>
      </c>
      <c r="J25" s="18" t="s">
        <v>30</v>
      </c>
      <c r="K25" s="19" t="s">
        <v>189</v>
      </c>
      <c r="L25" s="20"/>
      <c r="M25" s="20"/>
      <c r="N25" s="21"/>
      <c r="O25" s="18" t="s">
        <v>68</v>
      </c>
      <c r="P25" s="18" t="s">
        <v>212</v>
      </c>
      <c r="Q25" s="18" t="s">
        <v>213</v>
      </c>
      <c r="R25" s="18" t="s">
        <v>28</v>
      </c>
      <c r="S25" s="18" t="s">
        <v>36</v>
      </c>
      <c r="T25" s="18" t="s">
        <v>192</v>
      </c>
      <c r="U25" s="35" t="s">
        <v>214</v>
      </c>
      <c r="V25" s="18">
        <v>5.5</v>
      </c>
      <c r="W25" s="18">
        <v>5.5</v>
      </c>
      <c r="X25" s="18">
        <v>48</v>
      </c>
    </row>
    <row r="26" s="2" customFormat="1" ht="60" customHeight="1" spans="1:24">
      <c r="A26" s="14">
        <v>22</v>
      </c>
      <c r="B26" s="15" t="s">
        <v>215</v>
      </c>
      <c r="C26" s="14" t="s">
        <v>23</v>
      </c>
      <c r="D26" s="18" t="s">
        <v>68</v>
      </c>
      <c r="E26" s="18" t="s">
        <v>216</v>
      </c>
      <c r="F26" s="18" t="s">
        <v>217</v>
      </c>
      <c r="G26" s="35" t="s">
        <v>218</v>
      </c>
      <c r="H26" s="18" t="s">
        <v>28</v>
      </c>
      <c r="I26" s="18" t="s">
        <v>29</v>
      </c>
      <c r="J26" s="18" t="s">
        <v>30</v>
      </c>
      <c r="K26" s="19" t="s">
        <v>189</v>
      </c>
      <c r="L26" s="20"/>
      <c r="M26" s="20"/>
      <c r="N26" s="21"/>
      <c r="O26" s="18" t="s">
        <v>68</v>
      </c>
      <c r="P26" s="18" t="s">
        <v>219</v>
      </c>
      <c r="Q26" s="18" t="s">
        <v>220</v>
      </c>
      <c r="R26" s="18" t="s">
        <v>28</v>
      </c>
      <c r="S26" s="18" t="s">
        <v>36</v>
      </c>
      <c r="T26" s="18" t="s">
        <v>192</v>
      </c>
      <c r="U26" s="35" t="s">
        <v>221</v>
      </c>
      <c r="V26" s="18">
        <v>5.5</v>
      </c>
      <c r="W26" s="18">
        <v>5.5</v>
      </c>
      <c r="X26" s="18">
        <v>48</v>
      </c>
    </row>
    <row r="27" s="2" customFormat="1" ht="44" customHeight="1" spans="1:24">
      <c r="A27" s="14">
        <v>23</v>
      </c>
      <c r="B27" s="15" t="s">
        <v>222</v>
      </c>
      <c r="C27" s="14" t="s">
        <v>23</v>
      </c>
      <c r="D27" s="18" t="s">
        <v>68</v>
      </c>
      <c r="E27" s="18" t="s">
        <v>223</v>
      </c>
      <c r="F27" s="18" t="s">
        <v>224</v>
      </c>
      <c r="G27" s="35" t="s">
        <v>225</v>
      </c>
      <c r="H27" s="18" t="s">
        <v>28</v>
      </c>
      <c r="I27" s="18" t="s">
        <v>29</v>
      </c>
      <c r="J27" s="18" t="s">
        <v>30</v>
      </c>
      <c r="K27" s="19" t="s">
        <v>189</v>
      </c>
      <c r="L27" s="20"/>
      <c r="M27" s="20"/>
      <c r="N27" s="21"/>
      <c r="O27" s="18" t="s">
        <v>68</v>
      </c>
      <c r="P27" s="18" t="s">
        <v>226</v>
      </c>
      <c r="Q27" s="18" t="s">
        <v>227</v>
      </c>
      <c r="R27" s="18" t="s">
        <v>28</v>
      </c>
      <c r="S27" s="18" t="s">
        <v>36</v>
      </c>
      <c r="T27" s="18" t="s">
        <v>228</v>
      </c>
      <c r="U27" s="35" t="s">
        <v>229</v>
      </c>
      <c r="V27" s="18">
        <v>5.5</v>
      </c>
      <c r="W27" s="18">
        <v>5.5</v>
      </c>
      <c r="X27" s="18">
        <v>25</v>
      </c>
    </row>
    <row r="28" s="2" customFormat="1" ht="58" customHeight="1" spans="1:24">
      <c r="A28" s="14">
        <v>24</v>
      </c>
      <c r="B28" s="15" t="s">
        <v>230</v>
      </c>
      <c r="C28" s="14" t="s">
        <v>23</v>
      </c>
      <c r="D28" s="17" t="s">
        <v>68</v>
      </c>
      <c r="E28" s="18" t="s">
        <v>231</v>
      </c>
      <c r="F28" s="18" t="s">
        <v>232</v>
      </c>
      <c r="G28" s="35" t="s">
        <v>233</v>
      </c>
      <c r="H28" s="18" t="s">
        <v>28</v>
      </c>
      <c r="I28" s="18" t="s">
        <v>29</v>
      </c>
      <c r="J28" s="18" t="s">
        <v>30</v>
      </c>
      <c r="K28" s="18" t="s">
        <v>234</v>
      </c>
      <c r="L28" s="18" t="s">
        <v>172</v>
      </c>
      <c r="M28" s="18" t="s">
        <v>73</v>
      </c>
      <c r="N28" s="18">
        <v>4.5</v>
      </c>
      <c r="O28" s="17" t="s">
        <v>68</v>
      </c>
      <c r="P28" s="14" t="s">
        <v>235</v>
      </c>
      <c r="Q28" s="14" t="s">
        <v>236</v>
      </c>
      <c r="R28" s="14" t="s">
        <v>28</v>
      </c>
      <c r="S28" s="14" t="s">
        <v>36</v>
      </c>
      <c r="T28" s="14" t="s">
        <v>237</v>
      </c>
      <c r="U28" s="37" t="s">
        <v>238</v>
      </c>
      <c r="V28" s="14">
        <v>5.5</v>
      </c>
      <c r="W28" s="14">
        <v>10</v>
      </c>
      <c r="X28" s="16">
        <v>25</v>
      </c>
    </row>
    <row r="29" s="2" customFormat="1" ht="55" customHeight="1" spans="1:24">
      <c r="A29" s="14">
        <v>25</v>
      </c>
      <c r="B29" s="15" t="s">
        <v>239</v>
      </c>
      <c r="C29" s="14" t="s">
        <v>23</v>
      </c>
      <c r="D29" s="17" t="s">
        <v>68</v>
      </c>
      <c r="E29" s="18" t="s">
        <v>240</v>
      </c>
      <c r="F29" s="18" t="s">
        <v>241</v>
      </c>
      <c r="G29" s="35" t="s">
        <v>242</v>
      </c>
      <c r="H29" s="18" t="s">
        <v>243</v>
      </c>
      <c r="I29" s="18" t="s">
        <v>29</v>
      </c>
      <c r="J29" s="18" t="s">
        <v>30</v>
      </c>
      <c r="K29" s="18" t="s">
        <v>244</v>
      </c>
      <c r="L29" s="18" t="s">
        <v>245</v>
      </c>
      <c r="M29" s="18" t="s">
        <v>33</v>
      </c>
      <c r="N29" s="18">
        <v>2.5</v>
      </c>
      <c r="O29" s="17" t="s">
        <v>68</v>
      </c>
      <c r="P29" s="14" t="s">
        <v>246</v>
      </c>
      <c r="Q29" s="14" t="s">
        <v>247</v>
      </c>
      <c r="R29" s="14" t="s">
        <v>28</v>
      </c>
      <c r="S29" s="14" t="s">
        <v>36</v>
      </c>
      <c r="T29" s="14" t="s">
        <v>192</v>
      </c>
      <c r="U29" s="37" t="s">
        <v>248</v>
      </c>
      <c r="V29" s="14">
        <v>5.5</v>
      </c>
      <c r="W29" s="14">
        <v>8</v>
      </c>
      <c r="X29" s="14">
        <v>48</v>
      </c>
    </row>
    <row r="30" s="2" customFormat="1" ht="60" customHeight="1" spans="1:24">
      <c r="A30" s="14">
        <v>26</v>
      </c>
      <c r="B30" s="15" t="s">
        <v>249</v>
      </c>
      <c r="C30" s="14" t="s">
        <v>23</v>
      </c>
      <c r="D30" s="18" t="s">
        <v>68</v>
      </c>
      <c r="E30" s="18" t="s">
        <v>250</v>
      </c>
      <c r="F30" s="18" t="s">
        <v>251</v>
      </c>
      <c r="G30" s="35" t="s">
        <v>252</v>
      </c>
      <c r="H30" s="14" t="s">
        <v>28</v>
      </c>
      <c r="I30" s="18" t="s">
        <v>29</v>
      </c>
      <c r="J30" s="14" t="s">
        <v>30</v>
      </c>
      <c r="K30" s="14" t="s">
        <v>253</v>
      </c>
      <c r="L30" s="14" t="s">
        <v>45</v>
      </c>
      <c r="M30" s="18" t="s">
        <v>33</v>
      </c>
      <c r="N30" s="14">
        <v>4.5</v>
      </c>
      <c r="O30" s="18" t="s">
        <v>68</v>
      </c>
      <c r="P30" s="18" t="s">
        <v>254</v>
      </c>
      <c r="Q30" s="14" t="s">
        <v>255</v>
      </c>
      <c r="R30" s="18" t="s">
        <v>28</v>
      </c>
      <c r="S30" s="14" t="s">
        <v>36</v>
      </c>
      <c r="T30" s="14" t="s">
        <v>156</v>
      </c>
      <c r="U30" s="37" t="s">
        <v>256</v>
      </c>
      <c r="V30" s="14">
        <v>4</v>
      </c>
      <c r="W30" s="14">
        <v>8.5</v>
      </c>
      <c r="X30" s="14">
        <v>12</v>
      </c>
    </row>
    <row r="31" s="2" customFormat="1" ht="60" customHeight="1" spans="1:24">
      <c r="A31" s="14">
        <v>27</v>
      </c>
      <c r="B31" s="15" t="s">
        <v>257</v>
      </c>
      <c r="C31" s="14" t="s">
        <v>23</v>
      </c>
      <c r="D31" s="17" t="s">
        <v>68</v>
      </c>
      <c r="E31" s="18" t="s">
        <v>258</v>
      </c>
      <c r="F31" s="18" t="s">
        <v>259</v>
      </c>
      <c r="G31" s="35" t="s">
        <v>260</v>
      </c>
      <c r="H31" s="18" t="s">
        <v>28</v>
      </c>
      <c r="I31" s="18" t="s">
        <v>29</v>
      </c>
      <c r="J31" s="18" t="s">
        <v>30</v>
      </c>
      <c r="K31" s="18" t="s">
        <v>261</v>
      </c>
      <c r="L31" s="18" t="s">
        <v>72</v>
      </c>
      <c r="M31" s="18" t="s">
        <v>73</v>
      </c>
      <c r="N31" s="18">
        <v>4.5</v>
      </c>
      <c r="O31" s="17" t="s">
        <v>68</v>
      </c>
      <c r="P31" s="14" t="s">
        <v>262</v>
      </c>
      <c r="Q31" s="14" t="s">
        <v>263</v>
      </c>
      <c r="R31" s="14" t="s">
        <v>28</v>
      </c>
      <c r="S31" s="14" t="s">
        <v>36</v>
      </c>
      <c r="T31" s="14" t="s">
        <v>264</v>
      </c>
      <c r="U31" s="37" t="s">
        <v>265</v>
      </c>
      <c r="V31" s="14">
        <v>4</v>
      </c>
      <c r="W31" s="14">
        <v>8.5</v>
      </c>
      <c r="X31" s="16">
        <v>48</v>
      </c>
    </row>
    <row r="32" s="2" customFormat="1" ht="60" customHeight="1" spans="1:24">
      <c r="A32" s="14">
        <v>28</v>
      </c>
      <c r="B32" s="15" t="s">
        <v>266</v>
      </c>
      <c r="C32" s="16" t="s">
        <v>23</v>
      </c>
      <c r="D32" s="18" t="s">
        <v>68</v>
      </c>
      <c r="E32" s="18" t="s">
        <v>267</v>
      </c>
      <c r="F32" s="18" t="s">
        <v>268</v>
      </c>
      <c r="G32" s="35" t="s">
        <v>269</v>
      </c>
      <c r="H32" s="18" t="s">
        <v>28</v>
      </c>
      <c r="I32" s="18" t="s">
        <v>29</v>
      </c>
      <c r="J32" s="18" t="s">
        <v>30</v>
      </c>
      <c r="K32" s="19" t="s">
        <v>189</v>
      </c>
      <c r="L32" s="20"/>
      <c r="M32" s="20"/>
      <c r="N32" s="21"/>
      <c r="O32" s="18" t="s">
        <v>68</v>
      </c>
      <c r="P32" s="18" t="s">
        <v>270</v>
      </c>
      <c r="Q32" s="18" t="s">
        <v>271</v>
      </c>
      <c r="R32" s="18" t="s">
        <v>28</v>
      </c>
      <c r="S32" s="18" t="s">
        <v>36</v>
      </c>
      <c r="T32" s="18" t="s">
        <v>272</v>
      </c>
      <c r="U32" s="35" t="s">
        <v>273</v>
      </c>
      <c r="V32" s="18">
        <v>4</v>
      </c>
      <c r="W32" s="18">
        <v>4</v>
      </c>
      <c r="X32" s="18">
        <v>17.2</v>
      </c>
    </row>
    <row r="33" s="2" customFormat="1" ht="60" customHeight="1" spans="1:24">
      <c r="A33" s="14">
        <v>29</v>
      </c>
      <c r="B33" s="15" t="s">
        <v>274</v>
      </c>
      <c r="C33" s="16" t="s">
        <v>23</v>
      </c>
      <c r="D33" s="18" t="s">
        <v>68</v>
      </c>
      <c r="E33" s="18" t="s">
        <v>275</v>
      </c>
      <c r="F33" s="18" t="s">
        <v>276</v>
      </c>
      <c r="G33" s="35" t="s">
        <v>277</v>
      </c>
      <c r="H33" s="18" t="s">
        <v>28</v>
      </c>
      <c r="I33" s="18" t="s">
        <v>29</v>
      </c>
      <c r="J33" s="18" t="s">
        <v>30</v>
      </c>
      <c r="K33" s="19" t="s">
        <v>189</v>
      </c>
      <c r="L33" s="20"/>
      <c r="M33" s="20"/>
      <c r="N33" s="21"/>
      <c r="O33" s="18" t="s">
        <v>68</v>
      </c>
      <c r="P33" s="18" t="s">
        <v>278</v>
      </c>
      <c r="Q33" s="18" t="s">
        <v>279</v>
      </c>
      <c r="R33" s="18" t="s">
        <v>28</v>
      </c>
      <c r="S33" s="18" t="s">
        <v>36</v>
      </c>
      <c r="T33" s="18" t="s">
        <v>272</v>
      </c>
      <c r="U33" s="35" t="s">
        <v>280</v>
      </c>
      <c r="V33" s="18">
        <v>4</v>
      </c>
      <c r="W33" s="18">
        <v>4</v>
      </c>
      <c r="X33" s="18">
        <v>18.8</v>
      </c>
    </row>
    <row r="34" s="2" customFormat="1" ht="60" customHeight="1" spans="1:24">
      <c r="A34" s="14">
        <v>30</v>
      </c>
      <c r="B34" s="15" t="s">
        <v>281</v>
      </c>
      <c r="C34" s="22" t="s">
        <v>23</v>
      </c>
      <c r="D34" s="18" t="s">
        <v>68</v>
      </c>
      <c r="E34" s="18" t="s">
        <v>282</v>
      </c>
      <c r="F34" s="18" t="s">
        <v>283</v>
      </c>
      <c r="G34" s="35" t="s">
        <v>284</v>
      </c>
      <c r="H34" s="18" t="s">
        <v>28</v>
      </c>
      <c r="I34" s="18" t="s">
        <v>29</v>
      </c>
      <c r="J34" s="18" t="s">
        <v>30</v>
      </c>
      <c r="K34" s="19" t="s">
        <v>189</v>
      </c>
      <c r="L34" s="20"/>
      <c r="M34" s="20"/>
      <c r="N34" s="21"/>
      <c r="O34" s="18" t="s">
        <v>68</v>
      </c>
      <c r="P34" s="18" t="s">
        <v>285</v>
      </c>
      <c r="Q34" s="18" t="s">
        <v>286</v>
      </c>
      <c r="R34" s="18" t="s">
        <v>28</v>
      </c>
      <c r="S34" s="18" t="s">
        <v>36</v>
      </c>
      <c r="T34" s="18" t="s">
        <v>272</v>
      </c>
      <c r="U34" s="35" t="s">
        <v>287</v>
      </c>
      <c r="V34" s="18">
        <v>4</v>
      </c>
      <c r="W34" s="18">
        <v>4</v>
      </c>
      <c r="X34" s="18">
        <v>17.2</v>
      </c>
    </row>
    <row r="35" s="2" customFormat="1" ht="60" customHeight="1" spans="1:24">
      <c r="A35" s="14">
        <v>31</v>
      </c>
      <c r="B35" s="15" t="s">
        <v>288</v>
      </c>
      <c r="C35" s="22" t="s">
        <v>23</v>
      </c>
      <c r="D35" s="18" t="s">
        <v>68</v>
      </c>
      <c r="E35" s="18" t="s">
        <v>289</v>
      </c>
      <c r="F35" s="18" t="s">
        <v>290</v>
      </c>
      <c r="G35" s="35" t="s">
        <v>291</v>
      </c>
      <c r="H35" s="18" t="s">
        <v>28</v>
      </c>
      <c r="I35" s="18" t="s">
        <v>29</v>
      </c>
      <c r="J35" s="18" t="s">
        <v>30</v>
      </c>
      <c r="K35" s="19" t="s">
        <v>189</v>
      </c>
      <c r="L35" s="20"/>
      <c r="M35" s="20"/>
      <c r="N35" s="21"/>
      <c r="O35" s="18" t="s">
        <v>68</v>
      </c>
      <c r="P35" s="18" t="s">
        <v>292</v>
      </c>
      <c r="Q35" s="18" t="s">
        <v>293</v>
      </c>
      <c r="R35" s="18" t="s">
        <v>28</v>
      </c>
      <c r="S35" s="18" t="s">
        <v>36</v>
      </c>
      <c r="T35" s="18" t="s">
        <v>272</v>
      </c>
      <c r="U35" s="35" t="s">
        <v>294</v>
      </c>
      <c r="V35" s="18">
        <v>4</v>
      </c>
      <c r="W35" s="18">
        <v>4</v>
      </c>
      <c r="X35" s="18">
        <v>18.8</v>
      </c>
    </row>
    <row r="36" s="2" customFormat="1" ht="60" customHeight="1" spans="1:24">
      <c r="A36" s="14">
        <v>32</v>
      </c>
      <c r="B36" s="15" t="s">
        <v>295</v>
      </c>
      <c r="C36" s="22" t="s">
        <v>23</v>
      </c>
      <c r="D36" s="18" t="s">
        <v>68</v>
      </c>
      <c r="E36" s="18" t="s">
        <v>296</v>
      </c>
      <c r="F36" s="18" t="s">
        <v>297</v>
      </c>
      <c r="G36" s="35" t="s">
        <v>298</v>
      </c>
      <c r="H36" s="18" t="s">
        <v>28</v>
      </c>
      <c r="I36" s="18" t="s">
        <v>29</v>
      </c>
      <c r="J36" s="18" t="s">
        <v>30</v>
      </c>
      <c r="K36" s="19" t="s">
        <v>189</v>
      </c>
      <c r="L36" s="20"/>
      <c r="M36" s="20"/>
      <c r="N36" s="21"/>
      <c r="O36" s="18" t="s">
        <v>68</v>
      </c>
      <c r="P36" s="18" t="s">
        <v>299</v>
      </c>
      <c r="Q36" s="18" t="s">
        <v>300</v>
      </c>
      <c r="R36" s="18" t="s">
        <v>28</v>
      </c>
      <c r="S36" s="18" t="s">
        <v>36</v>
      </c>
      <c r="T36" s="18" t="s">
        <v>272</v>
      </c>
      <c r="U36" s="35" t="s">
        <v>301</v>
      </c>
      <c r="V36" s="18">
        <v>4</v>
      </c>
      <c r="W36" s="18">
        <v>4</v>
      </c>
      <c r="X36" s="18">
        <v>19</v>
      </c>
    </row>
    <row r="37" s="2" customFormat="1" ht="44" customHeight="1" spans="1:24">
      <c r="A37" s="14">
        <v>33</v>
      </c>
      <c r="B37" s="15" t="s">
        <v>302</v>
      </c>
      <c r="C37" s="16" t="s">
        <v>23</v>
      </c>
      <c r="D37" s="18" t="s">
        <v>68</v>
      </c>
      <c r="E37" s="18" t="s">
        <v>303</v>
      </c>
      <c r="F37" s="18" t="s">
        <v>304</v>
      </c>
      <c r="G37" s="35" t="s">
        <v>305</v>
      </c>
      <c r="H37" s="18" t="s">
        <v>28</v>
      </c>
      <c r="I37" s="18" t="s">
        <v>29</v>
      </c>
      <c r="J37" s="18" t="s">
        <v>30</v>
      </c>
      <c r="K37" s="19" t="s">
        <v>189</v>
      </c>
      <c r="L37" s="20"/>
      <c r="M37" s="20"/>
      <c r="N37" s="21"/>
      <c r="O37" s="18" t="s">
        <v>68</v>
      </c>
      <c r="P37" s="18" t="s">
        <v>306</v>
      </c>
      <c r="Q37" s="18" t="s">
        <v>307</v>
      </c>
      <c r="R37" s="18" t="s">
        <v>28</v>
      </c>
      <c r="S37" s="18" t="s">
        <v>36</v>
      </c>
      <c r="T37" s="18" t="s">
        <v>308</v>
      </c>
      <c r="U37" s="35" t="s">
        <v>309</v>
      </c>
      <c r="V37" s="18">
        <v>4</v>
      </c>
      <c r="W37" s="18">
        <v>4</v>
      </c>
      <c r="X37" s="18">
        <v>10</v>
      </c>
    </row>
    <row r="38" s="2" customFormat="1" ht="44" customHeight="1" spans="1:24">
      <c r="A38" s="14">
        <v>34</v>
      </c>
      <c r="B38" s="15" t="s">
        <v>310</v>
      </c>
      <c r="C38" s="23" t="s">
        <v>23</v>
      </c>
      <c r="D38" s="18" t="s">
        <v>68</v>
      </c>
      <c r="E38" s="18" t="s">
        <v>311</v>
      </c>
      <c r="F38" s="18" t="s">
        <v>312</v>
      </c>
      <c r="G38" s="35" t="s">
        <v>313</v>
      </c>
      <c r="H38" s="18" t="s">
        <v>28</v>
      </c>
      <c r="I38" s="18" t="s">
        <v>29</v>
      </c>
      <c r="J38" s="18" t="s">
        <v>30</v>
      </c>
      <c r="K38" s="19" t="s">
        <v>189</v>
      </c>
      <c r="L38" s="20"/>
      <c r="M38" s="20"/>
      <c r="N38" s="21"/>
      <c r="O38" s="18" t="s">
        <v>68</v>
      </c>
      <c r="P38" s="18" t="s">
        <v>314</v>
      </c>
      <c r="Q38" s="18" t="s">
        <v>315</v>
      </c>
      <c r="R38" s="18" t="s">
        <v>28</v>
      </c>
      <c r="S38" s="18" t="s">
        <v>36</v>
      </c>
      <c r="T38" s="18" t="s">
        <v>228</v>
      </c>
      <c r="U38" s="35" t="s">
        <v>316</v>
      </c>
      <c r="V38" s="18">
        <v>4</v>
      </c>
      <c r="W38" s="18">
        <v>4</v>
      </c>
      <c r="X38" s="18">
        <v>14</v>
      </c>
    </row>
    <row r="39" s="2" customFormat="1" ht="60" customHeight="1" spans="1:24">
      <c r="A39" s="14">
        <v>35</v>
      </c>
      <c r="B39" s="15" t="s">
        <v>317</v>
      </c>
      <c r="C39" s="14" t="s">
        <v>23</v>
      </c>
      <c r="D39" s="18" t="s">
        <v>68</v>
      </c>
      <c r="E39" s="18" t="s">
        <v>318</v>
      </c>
      <c r="F39" s="18" t="s">
        <v>319</v>
      </c>
      <c r="G39" s="35" t="s">
        <v>320</v>
      </c>
      <c r="H39" s="14" t="s">
        <v>28</v>
      </c>
      <c r="I39" s="18" t="s">
        <v>29</v>
      </c>
      <c r="J39" s="14" t="s">
        <v>30</v>
      </c>
      <c r="K39" s="14" t="s">
        <v>321</v>
      </c>
      <c r="L39" s="14" t="s">
        <v>45</v>
      </c>
      <c r="M39" s="18" t="s">
        <v>33</v>
      </c>
      <c r="N39" s="14">
        <v>4.5</v>
      </c>
      <c r="O39" s="18" t="s">
        <v>68</v>
      </c>
      <c r="P39" s="18" t="s">
        <v>322</v>
      </c>
      <c r="Q39" s="14" t="s">
        <v>323</v>
      </c>
      <c r="R39" s="18" t="s">
        <v>28</v>
      </c>
      <c r="S39" s="14" t="s">
        <v>36</v>
      </c>
      <c r="T39" s="14" t="s">
        <v>72</v>
      </c>
      <c r="U39" s="37" t="s">
        <v>324</v>
      </c>
      <c r="V39" s="14">
        <v>6.5</v>
      </c>
      <c r="W39" s="14">
        <v>11</v>
      </c>
      <c r="X39" s="14">
        <v>36</v>
      </c>
    </row>
    <row r="40" s="2" customFormat="1" ht="60" customHeight="1" spans="1:24">
      <c r="A40" s="14">
        <v>36</v>
      </c>
      <c r="B40" s="15" t="s">
        <v>325</v>
      </c>
      <c r="C40" s="22" t="s">
        <v>23</v>
      </c>
      <c r="D40" s="18" t="s">
        <v>68</v>
      </c>
      <c r="E40" s="18" t="s">
        <v>326</v>
      </c>
      <c r="F40" s="18" t="s">
        <v>327</v>
      </c>
      <c r="G40" s="35" t="s">
        <v>328</v>
      </c>
      <c r="H40" s="18" t="s">
        <v>28</v>
      </c>
      <c r="I40" s="18" t="s">
        <v>29</v>
      </c>
      <c r="J40" s="18" t="s">
        <v>30</v>
      </c>
      <c r="K40" s="19" t="s">
        <v>189</v>
      </c>
      <c r="L40" s="20"/>
      <c r="M40" s="20"/>
      <c r="N40" s="21"/>
      <c r="O40" s="18" t="s">
        <v>68</v>
      </c>
      <c r="P40" s="18" t="s">
        <v>329</v>
      </c>
      <c r="Q40" s="18" t="s">
        <v>330</v>
      </c>
      <c r="R40" s="18" t="s">
        <v>28</v>
      </c>
      <c r="S40" s="18" t="s">
        <v>36</v>
      </c>
      <c r="T40" s="18" t="s">
        <v>272</v>
      </c>
      <c r="U40" s="35" t="s">
        <v>331</v>
      </c>
      <c r="V40" s="18">
        <v>4</v>
      </c>
      <c r="W40" s="18">
        <v>4</v>
      </c>
      <c r="X40" s="18">
        <v>17.2</v>
      </c>
    </row>
    <row r="41" s="2" customFormat="1" ht="44" customHeight="1" spans="1:24">
      <c r="A41" s="14">
        <v>37</v>
      </c>
      <c r="B41" s="15" t="s">
        <v>332</v>
      </c>
      <c r="C41" s="16" t="s">
        <v>23</v>
      </c>
      <c r="D41" s="18" t="s">
        <v>68</v>
      </c>
      <c r="E41" s="18" t="s">
        <v>333</v>
      </c>
      <c r="F41" s="18" t="s">
        <v>334</v>
      </c>
      <c r="G41" s="35" t="s">
        <v>335</v>
      </c>
      <c r="H41" s="18" t="s">
        <v>28</v>
      </c>
      <c r="I41" s="18" t="s">
        <v>29</v>
      </c>
      <c r="J41" s="18" t="s">
        <v>30</v>
      </c>
      <c r="K41" s="19" t="s">
        <v>189</v>
      </c>
      <c r="L41" s="20"/>
      <c r="M41" s="20"/>
      <c r="N41" s="21"/>
      <c r="O41" s="18" t="s">
        <v>68</v>
      </c>
      <c r="P41" s="18" t="s">
        <v>336</v>
      </c>
      <c r="Q41" s="18" t="s">
        <v>337</v>
      </c>
      <c r="R41" s="18" t="s">
        <v>28</v>
      </c>
      <c r="S41" s="18" t="s">
        <v>36</v>
      </c>
      <c r="T41" s="18" t="s">
        <v>308</v>
      </c>
      <c r="U41" s="35" t="s">
        <v>338</v>
      </c>
      <c r="V41" s="18">
        <v>4</v>
      </c>
      <c r="W41" s="18">
        <v>4</v>
      </c>
      <c r="X41" s="18">
        <v>19</v>
      </c>
    </row>
    <row r="42" s="2" customFormat="1" ht="60" customHeight="1" spans="1:24">
      <c r="A42" s="14">
        <v>38</v>
      </c>
      <c r="B42" s="15" t="s">
        <v>339</v>
      </c>
      <c r="C42" s="14" t="s">
        <v>23</v>
      </c>
      <c r="D42" s="17" t="s">
        <v>68</v>
      </c>
      <c r="E42" s="18" t="s">
        <v>340</v>
      </c>
      <c r="F42" s="18" t="s">
        <v>341</v>
      </c>
      <c r="G42" s="35" t="s">
        <v>342</v>
      </c>
      <c r="H42" s="18" t="s">
        <v>28</v>
      </c>
      <c r="I42" s="18" t="s">
        <v>29</v>
      </c>
      <c r="J42" s="18" t="s">
        <v>30</v>
      </c>
      <c r="K42" s="18" t="s">
        <v>343</v>
      </c>
      <c r="L42" s="18" t="s">
        <v>172</v>
      </c>
      <c r="M42" s="18" t="s">
        <v>73</v>
      </c>
      <c r="N42" s="18">
        <v>4.5</v>
      </c>
      <c r="O42" s="17" t="s">
        <v>68</v>
      </c>
      <c r="P42" s="14" t="s">
        <v>344</v>
      </c>
      <c r="Q42" s="14" t="s">
        <v>345</v>
      </c>
      <c r="R42" s="14" t="s">
        <v>243</v>
      </c>
      <c r="S42" s="14" t="s">
        <v>36</v>
      </c>
      <c r="T42" s="14" t="s">
        <v>183</v>
      </c>
      <c r="U42" s="37" t="s">
        <v>346</v>
      </c>
      <c r="V42" s="14">
        <v>2.5</v>
      </c>
      <c r="W42" s="14">
        <v>7</v>
      </c>
      <c r="X42" s="16">
        <v>10</v>
      </c>
    </row>
    <row r="43" s="2" customFormat="1" ht="60" customHeight="1" spans="1:24">
      <c r="A43" s="14">
        <v>39</v>
      </c>
      <c r="B43" s="15" t="s">
        <v>347</v>
      </c>
      <c r="C43" s="14" t="s">
        <v>23</v>
      </c>
      <c r="D43" s="17" t="s">
        <v>348</v>
      </c>
      <c r="E43" s="18" t="s">
        <v>349</v>
      </c>
      <c r="F43" s="18" t="s">
        <v>350</v>
      </c>
      <c r="G43" s="35" t="s">
        <v>351</v>
      </c>
      <c r="H43" s="18" t="s">
        <v>28</v>
      </c>
      <c r="I43" s="18" t="s">
        <v>29</v>
      </c>
      <c r="J43" s="18" t="s">
        <v>30</v>
      </c>
      <c r="K43" s="19" t="s">
        <v>352</v>
      </c>
      <c r="L43" s="20"/>
      <c r="M43" s="20"/>
      <c r="N43" s="21"/>
      <c r="O43" s="17" t="s">
        <v>348</v>
      </c>
      <c r="P43" s="14" t="s">
        <v>353</v>
      </c>
      <c r="Q43" s="14" t="s">
        <v>354</v>
      </c>
      <c r="R43" s="14" t="s">
        <v>28</v>
      </c>
      <c r="S43" s="14" t="s">
        <v>36</v>
      </c>
      <c r="T43" s="14" t="s">
        <v>228</v>
      </c>
      <c r="U43" s="37" t="s">
        <v>355</v>
      </c>
      <c r="V43" s="14">
        <v>5.5</v>
      </c>
      <c r="W43" s="14">
        <v>5.5</v>
      </c>
      <c r="X43" s="16">
        <v>24.8</v>
      </c>
    </row>
    <row r="44" s="2" customFormat="1" ht="60" customHeight="1" spans="1:24">
      <c r="A44" s="14">
        <v>40</v>
      </c>
      <c r="B44" s="15" t="s">
        <v>356</v>
      </c>
      <c r="C44" s="14" t="s">
        <v>23</v>
      </c>
      <c r="D44" s="17" t="s">
        <v>357</v>
      </c>
      <c r="E44" s="18" t="s">
        <v>358</v>
      </c>
      <c r="F44" s="18" t="s">
        <v>359</v>
      </c>
      <c r="G44" s="35" t="s">
        <v>360</v>
      </c>
      <c r="H44" s="18" t="s">
        <v>28</v>
      </c>
      <c r="I44" s="18" t="s">
        <v>29</v>
      </c>
      <c r="J44" s="18" t="s">
        <v>30</v>
      </c>
      <c r="K44" s="18" t="s">
        <v>361</v>
      </c>
      <c r="L44" s="18" t="s">
        <v>45</v>
      </c>
      <c r="M44" s="18" t="s">
        <v>33</v>
      </c>
      <c r="N44" s="18">
        <v>4.5</v>
      </c>
      <c r="O44" s="17" t="s">
        <v>357</v>
      </c>
      <c r="P44" s="14" t="s">
        <v>362</v>
      </c>
      <c r="Q44" s="14" t="s">
        <v>363</v>
      </c>
      <c r="R44" s="14" t="s">
        <v>28</v>
      </c>
      <c r="S44" s="14" t="s">
        <v>36</v>
      </c>
      <c r="T44" s="14" t="s">
        <v>364</v>
      </c>
      <c r="U44" s="37" t="s">
        <v>365</v>
      </c>
      <c r="V44" s="14">
        <v>4</v>
      </c>
      <c r="W44" s="14">
        <v>8.5</v>
      </c>
      <c r="X44" s="14">
        <v>11</v>
      </c>
    </row>
    <row r="45" s="2" customFormat="1" ht="44" customHeight="1" spans="1:24">
      <c r="A45" s="14">
        <v>41</v>
      </c>
      <c r="B45" s="15" t="s">
        <v>366</v>
      </c>
      <c r="C45" s="16" t="s">
        <v>23</v>
      </c>
      <c r="D45" s="18" t="s">
        <v>367</v>
      </c>
      <c r="E45" s="18" t="s">
        <v>368</v>
      </c>
      <c r="F45" s="18" t="s">
        <v>369</v>
      </c>
      <c r="G45" s="35" t="s">
        <v>370</v>
      </c>
      <c r="H45" s="18" t="s">
        <v>28</v>
      </c>
      <c r="I45" s="18" t="s">
        <v>29</v>
      </c>
      <c r="J45" s="18" t="s">
        <v>30</v>
      </c>
      <c r="K45" s="18" t="s">
        <v>371</v>
      </c>
      <c r="L45" s="18" t="s">
        <v>192</v>
      </c>
      <c r="M45" s="18" t="s">
        <v>33</v>
      </c>
      <c r="N45" s="18">
        <v>4.5</v>
      </c>
      <c r="O45" s="18" t="s">
        <v>367</v>
      </c>
      <c r="P45" s="18" t="s">
        <v>372</v>
      </c>
      <c r="Q45" s="18" t="s">
        <v>373</v>
      </c>
      <c r="R45" s="18" t="s">
        <v>28</v>
      </c>
      <c r="S45" s="18" t="s">
        <v>36</v>
      </c>
      <c r="T45" s="18" t="s">
        <v>374</v>
      </c>
      <c r="U45" s="35" t="s">
        <v>375</v>
      </c>
      <c r="V45" s="18">
        <v>4</v>
      </c>
      <c r="W45" s="18">
        <v>8.5</v>
      </c>
      <c r="X45" s="18">
        <v>10</v>
      </c>
    </row>
    <row r="46" s="2" customFormat="1" ht="60" customHeight="1" spans="1:24">
      <c r="A46" s="14">
        <v>42</v>
      </c>
      <c r="B46" s="15" t="s">
        <v>376</v>
      </c>
      <c r="C46" s="14" t="s">
        <v>23</v>
      </c>
      <c r="D46" s="18" t="s">
        <v>377</v>
      </c>
      <c r="E46" s="18" t="s">
        <v>378</v>
      </c>
      <c r="F46" s="18" t="s">
        <v>379</v>
      </c>
      <c r="G46" s="35" t="s">
        <v>380</v>
      </c>
      <c r="H46" s="14" t="s">
        <v>28</v>
      </c>
      <c r="I46" s="18" t="s">
        <v>29</v>
      </c>
      <c r="J46" s="14" t="s">
        <v>30</v>
      </c>
      <c r="K46" s="24" t="s">
        <v>189</v>
      </c>
      <c r="L46" s="25"/>
      <c r="M46" s="20"/>
      <c r="N46" s="26"/>
      <c r="O46" s="18" t="s">
        <v>377</v>
      </c>
      <c r="P46" s="18" t="s">
        <v>381</v>
      </c>
      <c r="Q46" s="14" t="s">
        <v>382</v>
      </c>
      <c r="R46" s="18" t="s">
        <v>28</v>
      </c>
      <c r="S46" s="14" t="s">
        <v>36</v>
      </c>
      <c r="T46" s="14" t="s">
        <v>156</v>
      </c>
      <c r="U46" s="37" t="s">
        <v>383</v>
      </c>
      <c r="V46" s="14">
        <v>4</v>
      </c>
      <c r="W46" s="14">
        <v>4</v>
      </c>
      <c r="X46" s="14">
        <v>19</v>
      </c>
    </row>
    <row r="47" s="2" customFormat="1" ht="54" customHeight="1" spans="1:24">
      <c r="A47" s="14">
        <v>43</v>
      </c>
      <c r="B47" s="15" t="s">
        <v>384</v>
      </c>
      <c r="C47" s="23" t="s">
        <v>23</v>
      </c>
      <c r="D47" s="18" t="s">
        <v>385</v>
      </c>
      <c r="E47" s="18" t="s">
        <v>386</v>
      </c>
      <c r="F47" s="18" t="s">
        <v>387</v>
      </c>
      <c r="G47" s="35" t="s">
        <v>388</v>
      </c>
      <c r="H47" s="18" t="s">
        <v>28</v>
      </c>
      <c r="I47" s="18" t="s">
        <v>29</v>
      </c>
      <c r="J47" s="18" t="s">
        <v>30</v>
      </c>
      <c r="K47" s="18" t="s">
        <v>389</v>
      </c>
      <c r="L47" s="18" t="s">
        <v>92</v>
      </c>
      <c r="M47" s="18" t="s">
        <v>33</v>
      </c>
      <c r="N47" s="18">
        <v>4.5</v>
      </c>
      <c r="O47" s="18" t="s">
        <v>385</v>
      </c>
      <c r="P47" s="18" t="s">
        <v>390</v>
      </c>
      <c r="Q47" s="18" t="s">
        <v>391</v>
      </c>
      <c r="R47" s="18" t="s">
        <v>28</v>
      </c>
      <c r="S47" s="18" t="s">
        <v>36</v>
      </c>
      <c r="T47" s="18" t="s">
        <v>392</v>
      </c>
      <c r="U47" s="35" t="s">
        <v>393</v>
      </c>
      <c r="V47" s="18">
        <v>4</v>
      </c>
      <c r="W47" s="18">
        <v>8.5</v>
      </c>
      <c r="X47" s="18">
        <v>35</v>
      </c>
    </row>
    <row r="48" s="2" customFormat="1" ht="44" customHeight="1" spans="1:24">
      <c r="A48" s="14">
        <v>44</v>
      </c>
      <c r="B48" s="15" t="s">
        <v>394</v>
      </c>
      <c r="C48" s="23" t="s">
        <v>23</v>
      </c>
      <c r="D48" s="18" t="s">
        <v>385</v>
      </c>
      <c r="E48" s="18" t="s">
        <v>395</v>
      </c>
      <c r="F48" s="18" t="s">
        <v>396</v>
      </c>
      <c r="G48" s="35" t="s">
        <v>397</v>
      </c>
      <c r="H48" s="18" t="s">
        <v>28</v>
      </c>
      <c r="I48" s="18" t="s">
        <v>29</v>
      </c>
      <c r="J48" s="18" t="s">
        <v>30</v>
      </c>
      <c r="K48" s="18" t="s">
        <v>398</v>
      </c>
      <c r="L48" s="18" t="s">
        <v>92</v>
      </c>
      <c r="M48" s="18" t="s">
        <v>33</v>
      </c>
      <c r="N48" s="18">
        <v>4.5</v>
      </c>
      <c r="O48" s="18" t="s">
        <v>385</v>
      </c>
      <c r="P48" s="18" t="s">
        <v>399</v>
      </c>
      <c r="Q48" s="18" t="s">
        <v>400</v>
      </c>
      <c r="R48" s="18" t="s">
        <v>28</v>
      </c>
      <c r="S48" s="18" t="s">
        <v>36</v>
      </c>
      <c r="T48" s="18" t="s">
        <v>401</v>
      </c>
      <c r="U48" s="35" t="s">
        <v>402</v>
      </c>
      <c r="V48" s="18">
        <v>4</v>
      </c>
      <c r="W48" s="18">
        <v>8.5</v>
      </c>
      <c r="X48" s="18">
        <v>35</v>
      </c>
    </row>
    <row r="49" s="2" customFormat="1" ht="44" customHeight="1" spans="1:25">
      <c r="A49" s="14">
        <v>45</v>
      </c>
      <c r="B49" s="15" t="s">
        <v>403</v>
      </c>
      <c r="C49" s="23" t="s">
        <v>23</v>
      </c>
      <c r="D49" s="18" t="s">
        <v>385</v>
      </c>
      <c r="E49" s="18" t="s">
        <v>404</v>
      </c>
      <c r="F49" s="18" t="s">
        <v>405</v>
      </c>
      <c r="G49" s="35" t="s">
        <v>406</v>
      </c>
      <c r="H49" s="18" t="s">
        <v>28</v>
      </c>
      <c r="I49" s="18" t="s">
        <v>29</v>
      </c>
      <c r="J49" s="18" t="s">
        <v>30</v>
      </c>
      <c r="K49" s="18" t="s">
        <v>407</v>
      </c>
      <c r="L49" s="18" t="s">
        <v>92</v>
      </c>
      <c r="M49" s="18" t="s">
        <v>33</v>
      </c>
      <c r="N49" s="18">
        <v>4.5</v>
      </c>
      <c r="O49" s="18" t="s">
        <v>385</v>
      </c>
      <c r="P49" s="18" t="s">
        <v>408</v>
      </c>
      <c r="Q49" s="18" t="s">
        <v>409</v>
      </c>
      <c r="R49" s="18" t="s">
        <v>28</v>
      </c>
      <c r="S49" s="18" t="s">
        <v>36</v>
      </c>
      <c r="T49" s="18" t="s">
        <v>410</v>
      </c>
      <c r="U49" s="35" t="s">
        <v>411</v>
      </c>
      <c r="V49" s="18">
        <v>5.5</v>
      </c>
      <c r="W49" s="18">
        <v>10</v>
      </c>
      <c r="X49" s="18">
        <v>18</v>
      </c>
    </row>
    <row r="50" s="2" customFormat="1" ht="44" customHeight="1" spans="1:25">
      <c r="A50" s="14">
        <v>46</v>
      </c>
      <c r="B50" s="15" t="s">
        <v>412</v>
      </c>
      <c r="C50" s="23" t="s">
        <v>23</v>
      </c>
      <c r="D50" s="18" t="s">
        <v>413</v>
      </c>
      <c r="E50" s="18" t="s">
        <v>414</v>
      </c>
      <c r="F50" s="18" t="s">
        <v>415</v>
      </c>
      <c r="G50" s="35" t="s">
        <v>416</v>
      </c>
      <c r="H50" s="18" t="s">
        <v>243</v>
      </c>
      <c r="I50" s="18" t="s">
        <v>29</v>
      </c>
      <c r="J50" s="18" t="s">
        <v>30</v>
      </c>
      <c r="K50" s="18" t="s">
        <v>417</v>
      </c>
      <c r="L50" s="18" t="s">
        <v>92</v>
      </c>
      <c r="M50" s="18" t="s">
        <v>33</v>
      </c>
      <c r="N50" s="18">
        <v>2.5</v>
      </c>
      <c r="O50" s="18" t="s">
        <v>413</v>
      </c>
      <c r="P50" s="18" t="s">
        <v>418</v>
      </c>
      <c r="Q50" s="18" t="s">
        <v>419</v>
      </c>
      <c r="R50" s="18" t="s">
        <v>28</v>
      </c>
      <c r="S50" s="18" t="s">
        <v>36</v>
      </c>
      <c r="T50" s="18" t="s">
        <v>72</v>
      </c>
      <c r="U50" s="35" t="s">
        <v>420</v>
      </c>
      <c r="V50" s="18">
        <v>4</v>
      </c>
      <c r="W50" s="18">
        <v>6.5</v>
      </c>
      <c r="X50" s="18">
        <v>17</v>
      </c>
    </row>
    <row r="51" s="2" customFormat="1" ht="60" customHeight="1" spans="1:25">
      <c r="A51" s="14">
        <v>47</v>
      </c>
      <c r="B51" s="15" t="s">
        <v>421</v>
      </c>
      <c r="C51" s="14" t="s">
        <v>23</v>
      </c>
      <c r="D51" s="17" t="s">
        <v>422</v>
      </c>
      <c r="E51" s="18" t="s">
        <v>423</v>
      </c>
      <c r="F51" s="18" t="s">
        <v>424</v>
      </c>
      <c r="G51" s="35" t="s">
        <v>425</v>
      </c>
      <c r="H51" s="18" t="s">
        <v>28</v>
      </c>
      <c r="I51" s="18" t="s">
        <v>29</v>
      </c>
      <c r="J51" s="18" t="s">
        <v>30</v>
      </c>
      <c r="K51" s="18" t="s">
        <v>189</v>
      </c>
      <c r="L51" s="18"/>
      <c r="M51" s="18"/>
      <c r="N51" s="18"/>
      <c r="O51" s="17" t="s">
        <v>422</v>
      </c>
      <c r="P51" s="18" t="s">
        <v>426</v>
      </c>
      <c r="Q51" s="14" t="s">
        <v>427</v>
      </c>
      <c r="R51" s="14" t="s">
        <v>28</v>
      </c>
      <c r="S51" s="14" t="s">
        <v>36</v>
      </c>
      <c r="T51" s="14" t="s">
        <v>183</v>
      </c>
      <c r="U51" s="37" t="s">
        <v>428</v>
      </c>
      <c r="V51" s="14">
        <v>5.5</v>
      </c>
      <c r="W51" s="14">
        <v>5.5</v>
      </c>
      <c r="X51" s="14">
        <v>33</v>
      </c>
    </row>
    <row r="52" s="2" customFormat="1" ht="60" customHeight="1" spans="1:25">
      <c r="A52" s="14">
        <v>48</v>
      </c>
      <c r="B52" s="15" t="s">
        <v>429</v>
      </c>
      <c r="C52" s="14" t="s">
        <v>23</v>
      </c>
      <c r="D52" s="17" t="s">
        <v>422</v>
      </c>
      <c r="E52" s="18" t="s">
        <v>430</v>
      </c>
      <c r="F52" s="18" t="s">
        <v>431</v>
      </c>
      <c r="G52" s="35" t="s">
        <v>432</v>
      </c>
      <c r="H52" s="18" t="s">
        <v>28</v>
      </c>
      <c r="I52" s="18" t="s">
        <v>29</v>
      </c>
      <c r="J52" s="18" t="s">
        <v>30</v>
      </c>
      <c r="K52" s="27" t="s">
        <v>189</v>
      </c>
      <c r="L52" s="27"/>
      <c r="M52" s="27"/>
      <c r="N52" s="27"/>
      <c r="O52" s="17" t="s">
        <v>422</v>
      </c>
      <c r="P52" s="14" t="s">
        <v>433</v>
      </c>
      <c r="Q52" s="14" t="s">
        <v>434</v>
      </c>
      <c r="R52" s="14" t="s">
        <v>28</v>
      </c>
      <c r="S52" s="14" t="s">
        <v>36</v>
      </c>
      <c r="T52" s="14" t="s">
        <v>264</v>
      </c>
      <c r="U52" s="37" t="s">
        <v>435</v>
      </c>
      <c r="V52" s="14">
        <v>5.5</v>
      </c>
      <c r="W52" s="14">
        <v>5.5</v>
      </c>
      <c r="X52" s="14">
        <v>33</v>
      </c>
    </row>
    <row r="53" s="2" customFormat="1" ht="55" customHeight="1" spans="1:25">
      <c r="A53" s="14">
        <v>49</v>
      </c>
      <c r="B53" s="15" t="s">
        <v>436</v>
      </c>
      <c r="C53" s="14" t="s">
        <v>23</v>
      </c>
      <c r="D53" s="18" t="s">
        <v>437</v>
      </c>
      <c r="E53" s="18" t="s">
        <v>438</v>
      </c>
      <c r="F53" s="18" t="s">
        <v>439</v>
      </c>
      <c r="G53" s="35" t="s">
        <v>440</v>
      </c>
      <c r="H53" s="18" t="s">
        <v>28</v>
      </c>
      <c r="I53" s="18" t="s">
        <v>29</v>
      </c>
      <c r="J53" s="18" t="s">
        <v>30</v>
      </c>
      <c r="K53" s="19" t="s">
        <v>189</v>
      </c>
      <c r="L53" s="20"/>
      <c r="M53" s="20"/>
      <c r="N53" s="21"/>
      <c r="O53" s="21" t="s">
        <v>437</v>
      </c>
      <c r="P53" s="18" t="s">
        <v>441</v>
      </c>
      <c r="Q53" s="18" t="s">
        <v>442</v>
      </c>
      <c r="R53" s="18" t="s">
        <v>28</v>
      </c>
      <c r="S53" s="18" t="s">
        <v>36</v>
      </c>
      <c r="T53" s="18" t="s">
        <v>443</v>
      </c>
      <c r="U53" s="35" t="s">
        <v>444</v>
      </c>
      <c r="V53" s="18">
        <v>4</v>
      </c>
      <c r="W53" s="18">
        <v>4</v>
      </c>
      <c r="X53" s="18">
        <v>12.5</v>
      </c>
    </row>
    <row r="54" s="2" customFormat="1" ht="56" customHeight="1" spans="1:25">
      <c r="A54" s="14">
        <v>50</v>
      </c>
      <c r="B54" s="15" t="s">
        <v>445</v>
      </c>
      <c r="C54" s="14" t="s">
        <v>23</v>
      </c>
      <c r="D54" s="18" t="s">
        <v>446</v>
      </c>
      <c r="E54" s="18" t="s">
        <v>447</v>
      </c>
      <c r="F54" s="18" t="s">
        <v>448</v>
      </c>
      <c r="G54" s="35" t="s">
        <v>449</v>
      </c>
      <c r="H54" s="14" t="s">
        <v>28</v>
      </c>
      <c r="I54" s="18" t="s">
        <v>29</v>
      </c>
      <c r="J54" s="14" t="s">
        <v>30</v>
      </c>
      <c r="K54" s="28" t="s">
        <v>450</v>
      </c>
      <c r="L54" s="28" t="s">
        <v>451</v>
      </c>
      <c r="M54" s="29" t="s">
        <v>33</v>
      </c>
      <c r="N54" s="28">
        <v>4.5</v>
      </c>
      <c r="O54" s="18" t="s">
        <v>446</v>
      </c>
      <c r="P54" s="18" t="s">
        <v>452</v>
      </c>
      <c r="Q54" s="14" t="s">
        <v>453</v>
      </c>
      <c r="R54" s="18" t="s">
        <v>28</v>
      </c>
      <c r="S54" s="14" t="s">
        <v>36</v>
      </c>
      <c r="T54" s="14" t="s">
        <v>454</v>
      </c>
      <c r="U54" s="37" t="s">
        <v>455</v>
      </c>
      <c r="V54" s="14">
        <v>5.5</v>
      </c>
      <c r="W54" s="14">
        <v>10</v>
      </c>
      <c r="X54" s="14">
        <v>43.5</v>
      </c>
    </row>
    <row r="55" s="2" customFormat="1" ht="38" customHeight="1" spans="1:25">
      <c r="A55" s="14">
        <v>51</v>
      </c>
      <c r="B55" s="15" t="s">
        <v>456</v>
      </c>
      <c r="C55" s="14" t="s">
        <v>23</v>
      </c>
      <c r="D55" s="18" t="s">
        <v>457</v>
      </c>
      <c r="E55" s="18" t="s">
        <v>458</v>
      </c>
      <c r="F55" s="18" t="s">
        <v>459</v>
      </c>
      <c r="G55" s="35" t="s">
        <v>460</v>
      </c>
      <c r="H55" s="18" t="s">
        <v>28</v>
      </c>
      <c r="I55" s="18" t="s">
        <v>29</v>
      </c>
      <c r="J55" s="18" t="s">
        <v>30</v>
      </c>
      <c r="K55" s="18" t="s">
        <v>461</v>
      </c>
      <c r="L55" s="18" t="s">
        <v>462</v>
      </c>
      <c r="M55" s="18" t="s">
        <v>33</v>
      </c>
      <c r="N55" s="18">
        <v>4.5</v>
      </c>
      <c r="O55" s="18" t="s">
        <v>457</v>
      </c>
      <c r="P55" s="18" t="s">
        <v>463</v>
      </c>
      <c r="Q55" s="18" t="s">
        <v>464</v>
      </c>
      <c r="R55" s="18" t="s">
        <v>28</v>
      </c>
      <c r="S55" s="18" t="s">
        <v>36</v>
      </c>
      <c r="T55" s="18" t="s">
        <v>119</v>
      </c>
      <c r="U55" s="35" t="s">
        <v>465</v>
      </c>
      <c r="V55" s="18">
        <v>5.5</v>
      </c>
      <c r="W55" s="18">
        <v>10</v>
      </c>
      <c r="X55" s="30">
        <v>35</v>
      </c>
    </row>
    <row r="56" s="3" customFormat="1" ht="40" customHeight="1" spans="1:25">
      <c r="A56" s="14">
        <v>52</v>
      </c>
      <c r="B56" s="15" t="s">
        <v>466</v>
      </c>
      <c r="C56" s="14" t="s">
        <v>23</v>
      </c>
      <c r="D56" s="18" t="s">
        <v>457</v>
      </c>
      <c r="E56" s="18" t="s">
        <v>467</v>
      </c>
      <c r="F56" s="18" t="s">
        <v>468</v>
      </c>
      <c r="G56" s="35" t="s">
        <v>469</v>
      </c>
      <c r="H56" s="18" t="s">
        <v>28</v>
      </c>
      <c r="I56" s="18" t="s">
        <v>29</v>
      </c>
      <c r="J56" s="18" t="s">
        <v>30</v>
      </c>
      <c r="K56" s="18" t="s">
        <v>470</v>
      </c>
      <c r="L56" s="18" t="s">
        <v>451</v>
      </c>
      <c r="M56" s="18" t="s">
        <v>33</v>
      </c>
      <c r="N56" s="18">
        <v>4.5</v>
      </c>
      <c r="O56" s="18" t="s">
        <v>457</v>
      </c>
      <c r="P56" s="18" t="s">
        <v>471</v>
      </c>
      <c r="Q56" s="18" t="s">
        <v>472</v>
      </c>
      <c r="R56" s="18" t="s">
        <v>28</v>
      </c>
      <c r="S56" s="18" t="s">
        <v>36</v>
      </c>
      <c r="T56" s="18" t="s">
        <v>374</v>
      </c>
      <c r="U56" s="35" t="s">
        <v>473</v>
      </c>
      <c r="V56" s="18">
        <v>5.5</v>
      </c>
      <c r="W56" s="18">
        <v>10</v>
      </c>
      <c r="X56" s="30">
        <v>35</v>
      </c>
      <c r="Y56" s="2"/>
    </row>
    <row r="57" ht="44" customHeight="1" spans="1:25">
      <c r="A57" s="24" t="s">
        <v>474</v>
      </c>
      <c r="B57" s="26"/>
      <c r="C57" s="31"/>
      <c r="D57" s="31"/>
      <c r="E57" s="31"/>
      <c r="F57" s="31"/>
      <c r="G57" s="31"/>
      <c r="H57" s="31"/>
      <c r="I57" s="32"/>
      <c r="J57" s="31"/>
      <c r="K57" s="33"/>
      <c r="L57" s="33"/>
      <c r="M57" s="33"/>
      <c r="N57" s="31"/>
      <c r="O57" s="31"/>
      <c r="P57" s="17"/>
      <c r="Q57" s="31"/>
      <c r="R57" s="31"/>
      <c r="S57" s="31"/>
      <c r="T57" s="33"/>
      <c r="U57" s="31"/>
      <c r="V57" s="31"/>
      <c r="W57" s="14">
        <f>SUM(W5:W56)</f>
        <v>391</v>
      </c>
      <c r="X57" s="34"/>
    </row>
    <row r="58" spans="1:25">
      <c r="W58" t="s">
        <v>475</v>
      </c>
    </row>
  </sheetData>
  <mergeCells count="29">
    <mergeCell ref="A2:W2"/>
    <mergeCell ref="D3:N3"/>
    <mergeCell ref="O3:V3"/>
    <mergeCell ref="K22:N22"/>
    <mergeCell ref="K23:N23"/>
    <mergeCell ref="K24:N24"/>
    <mergeCell ref="K25:N25"/>
    <mergeCell ref="K26:N26"/>
    <mergeCell ref="K27:N27"/>
    <mergeCell ref="K32:N32"/>
    <mergeCell ref="K33:N33"/>
    <mergeCell ref="K34:N34"/>
    <mergeCell ref="K35:N35"/>
    <mergeCell ref="K36:N36"/>
    <mergeCell ref="K37:N37"/>
    <mergeCell ref="K38:N38"/>
    <mergeCell ref="K40:N40"/>
    <mergeCell ref="K41:N41"/>
    <mergeCell ref="K43:N43"/>
    <mergeCell ref="K46:N46"/>
    <mergeCell ref="K51:N51"/>
    <mergeCell ref="K52:N52"/>
    <mergeCell ref="K53:N53"/>
    <mergeCell ref="A57:B57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愿人生如水坦然</cp:lastModifiedBy>
  <dcterms:created xsi:type="dcterms:W3CDTF">2024-10-09T08:10:00Z</dcterms:created>
  <dcterms:modified xsi:type="dcterms:W3CDTF">2025-11-24T09:28:58Z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19692CC80CD64CB38532BB566B29816D_13</vt:lpwstr>
  </property>
  <property fmtid="{D5CDD505-2E9C-101B-9397-08002B2CF9AE}" pid="3" name="KSOProductBuildVer">
    <vt:lpwstr>2052-12.1.0.23542</vt:lpwstr>
  </property>
</Properties>
</file>