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Print_Titles" localSheetId="0">第十二批次!$1:$4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<sst xmlns="http://schemas.openxmlformats.org/spreadsheetml/2006/main" count="695" uniqueCount="371">
  <si>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</si>
  <si>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</si>
  <si>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</si>
  <si>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</si>
  <si>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</si>
  <si>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</si>
  <si>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</si>
  <si>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</si>
  <si>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</si>
  <si>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</si>
  <si>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</si>
  <si>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</si>
  <si>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</si>
  <si>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</si>
  <si>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</si>
  <si>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</si>
  <si>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</si>
  <si>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</si>
  <si>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</si>
  <si>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</si>
  <si>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</si>
  <si>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</si>
  <si>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宿州（2025）001803</t>
  </si>
  <si>
    <t>砀山县</t>
  </si>
  <si>
    <t>宿州市好兄弟运输有限公司</t>
  </si>
  <si>
    <t>皖LJ5379</t>
  </si>
  <si>
    <t>LVBV5PBB8FJ063125</t>
  </si>
  <si>
    <t>341321209892</t>
  </si>
  <si>
    <t>重型</t>
  </si>
  <si>
    <t>国四</t>
  </si>
  <si>
    <t>柴油</t>
  </si>
  <si>
    <t>2016.3.3</t>
  </si>
  <si>
    <t>2025.5.14</t>
  </si>
  <si>
    <t>满4年（含）以上</t>
  </si>
  <si>
    <t>皖LJ2162</t>
  </si>
  <si>
    <t>LFWSRXSJ7RAB43426</t>
  </si>
  <si>
    <t>国六</t>
  </si>
  <si>
    <t>2025.5.8</t>
  </si>
  <si>
    <t>341321261547</t>
  </si>
  <si>
    <t>宿州（2025）001804</t>
  </si>
  <si>
    <t xml:space="preserve">皖LF1299 </t>
  </si>
  <si>
    <t>LFWSRXPH7GAD34850</t>
  </si>
  <si>
    <t>341321257086</t>
  </si>
  <si>
    <t>2016.11.2</t>
  </si>
  <si>
    <t>2025.5.15</t>
  </si>
  <si>
    <t>皖LH4163</t>
  </si>
  <si>
    <t>LFWSRXSJ3RAB38837</t>
  </si>
  <si>
    <t>2025.2.17</t>
  </si>
  <si>
    <t>341321261085</t>
  </si>
  <si>
    <t>宿州（2025）001805</t>
  </si>
  <si>
    <t>皖LH6689</t>
  </si>
  <si>
    <t>LFWSRXRJ1F1E00422</t>
  </si>
  <si>
    <t>341321208969</t>
  </si>
  <si>
    <t>2015.3.3</t>
  </si>
  <si>
    <t>皖LK0728</t>
  </si>
  <si>
    <t>LNXAEG045SR306642</t>
  </si>
  <si>
    <t>2025.5.7</t>
  </si>
  <si>
    <t>341321261532</t>
  </si>
  <si>
    <t>宿州（2025）001806</t>
  </si>
  <si>
    <t>砀山县顺康运输有限公司</t>
  </si>
  <si>
    <t>皖L91767</t>
  </si>
  <si>
    <t>LFNAFUKM8G1E14850</t>
  </si>
  <si>
    <t>341321250370</t>
  </si>
  <si>
    <t>2016.7.26</t>
  </si>
  <si>
    <t>2025.5.16</t>
  </si>
  <si>
    <t>LFNAHUMM4S1E11086</t>
  </si>
  <si>
    <t>2025.5.19</t>
  </si>
  <si>
    <t>341321261607</t>
  </si>
  <si>
    <t>宿州（2025）001807</t>
  </si>
  <si>
    <t>砀山县宏源运输有限公司</t>
  </si>
  <si>
    <t>皖L92049</t>
  </si>
  <si>
    <t>LFNAFUKM6G1E48446</t>
  </si>
  <si>
    <t>341321250936</t>
  </si>
  <si>
    <t>2016.12.6</t>
  </si>
  <si>
    <t>皖LK8106</t>
  </si>
  <si>
    <t>LFNAHUMM8R1E23803</t>
  </si>
  <si>
    <t>341321261521</t>
  </si>
  <si>
    <t>宿州（2025）001808</t>
  </si>
  <si>
    <t>皖LD7345</t>
  </si>
  <si>
    <t>LFWRRXRJ7G1F04395</t>
  </si>
  <si>
    <t>341321255239</t>
  </si>
  <si>
    <t>2016.2.17</t>
  </si>
  <si>
    <t>皖LH6565</t>
  </si>
  <si>
    <t>LFWSRX9N2R1H05256</t>
  </si>
  <si>
    <t>2025.2.14</t>
  </si>
  <si>
    <t>341321261077</t>
  </si>
  <si>
    <t>宿州（2025）001809</t>
  </si>
  <si>
    <t>砀山宏邦物流有限公司</t>
  </si>
  <si>
    <t>皖L91828</t>
  </si>
  <si>
    <t>LFWSRXRJ7F1E32470</t>
  </si>
  <si>
    <t>341321209684</t>
  </si>
  <si>
    <t>2015.12.10</t>
  </si>
  <si>
    <t>皖LH5135</t>
  </si>
  <si>
    <t>LFWSRX9N0R1H12741</t>
  </si>
  <si>
    <t>2025.3.6</t>
  </si>
  <si>
    <t>341321261153</t>
  </si>
  <si>
    <t>宿州（2025）001810</t>
  </si>
  <si>
    <t>张胜果</t>
  </si>
  <si>
    <t>皖LF1604</t>
  </si>
  <si>
    <t>LJ11R9DE3F3201060</t>
  </si>
  <si>
    <t>341321260694</t>
  </si>
  <si>
    <t>2015.10.15</t>
  </si>
  <si>
    <t>皖LJ4602</t>
  </si>
  <si>
    <t>LGAX3A133S9009128</t>
  </si>
  <si>
    <t>2025.5.20</t>
  </si>
  <si>
    <t>341321261614</t>
  </si>
  <si>
    <t>宿州（2025）001811</t>
  </si>
  <si>
    <t>砀山县宏运交通运输有限公司</t>
  </si>
  <si>
    <t>皖L91562</t>
  </si>
  <si>
    <t>LRDS6PEB0FR010600</t>
  </si>
  <si>
    <t>341321250130</t>
  </si>
  <si>
    <t>2015.8.19</t>
  </si>
  <si>
    <t>皖L91573</t>
  </si>
  <si>
    <t>LGAX3D135S9002473</t>
  </si>
  <si>
    <t>341321261613</t>
  </si>
  <si>
    <t>宿州（2025）001812</t>
  </si>
  <si>
    <t>宿州市双马商贸有限公司</t>
  </si>
  <si>
    <t>皖LJ6418</t>
  </si>
  <si>
    <t>LFWRRXRJ6F1F30310</t>
  </si>
  <si>
    <t>341321261568</t>
  </si>
  <si>
    <t>2016.3.29</t>
  </si>
  <si>
    <t>皖LJ5148</t>
  </si>
  <si>
    <t>LFNAHUPM8S1E09692</t>
  </si>
  <si>
    <t>2025.5.23</t>
  </si>
  <si>
    <t>341321261642</t>
  </si>
  <si>
    <t>宿州（2025）001813</t>
  </si>
  <si>
    <t>砀山县通达运输有限公司</t>
  </si>
  <si>
    <t>皖L90857</t>
  </si>
  <si>
    <t>LRDV7PEC7FR007082</t>
  </si>
  <si>
    <t>341321209541</t>
  </si>
  <si>
    <t>2015.9.11</t>
  </si>
  <si>
    <t>2025.5.13</t>
  </si>
  <si>
    <t>皖LK0003</t>
  </si>
  <si>
    <t>LFWSRX9M7S1H04147</t>
  </si>
  <si>
    <t>2025.5.28</t>
  </si>
  <si>
    <t>341321261675</t>
  </si>
  <si>
    <t>宿州（2025）001814</t>
  </si>
  <si>
    <t>皖L91550</t>
  </si>
  <si>
    <t>LFNFVXPX4G1F29331</t>
  </si>
  <si>
    <t>341321250479</t>
  </si>
  <si>
    <t>2016.8.24</t>
  </si>
  <si>
    <t>皖L91926</t>
  </si>
  <si>
    <t>LFWSRX9L6PAD37742</t>
  </si>
  <si>
    <t>2025.6.26</t>
  </si>
  <si>
    <t>341321261866</t>
  </si>
  <si>
    <t>宿州（2025）001815</t>
  </si>
  <si>
    <t>皖L91620</t>
  </si>
  <si>
    <t>LRDV7PEC1GH005299</t>
  </si>
  <si>
    <t>341321210108</t>
  </si>
  <si>
    <t>2016.4.11</t>
  </si>
  <si>
    <t>皖L91558</t>
  </si>
  <si>
    <t>LRDS6PGC6RT059524</t>
  </si>
  <si>
    <t>341321261867</t>
  </si>
  <si>
    <t>宿州（2025）001816</t>
  </si>
  <si>
    <t>砀山县鸿杰运输有限公司</t>
  </si>
  <si>
    <t>皖LC7570</t>
  </si>
  <si>
    <t>LZ5N2DE56EB012548</t>
  </si>
  <si>
    <t>341321253800</t>
  </si>
  <si>
    <t>2014.10.15</t>
  </si>
  <si>
    <t>皖LK5755</t>
  </si>
  <si>
    <t>LFWSRX9M5S1H04146</t>
  </si>
  <si>
    <t>2025.5.26</t>
  </si>
  <si>
    <t>341321261660</t>
  </si>
  <si>
    <t>宿州（2025）001817</t>
  </si>
  <si>
    <t>皖LD4400</t>
  </si>
  <si>
    <t>LFWSRXXSJ2F1F32454</t>
  </si>
  <si>
    <t>341321254961</t>
  </si>
  <si>
    <t>2015.11.19</t>
  </si>
  <si>
    <t>皖LK9319</t>
  </si>
  <si>
    <t>HBCEJDA48SC003654</t>
  </si>
  <si>
    <t>2025.5.27</t>
  </si>
  <si>
    <t>341321261659</t>
  </si>
  <si>
    <t>宿州（2025）001818</t>
  </si>
  <si>
    <t>皖L92675</t>
  </si>
  <si>
    <t>LFWRRXRJ5F1F10016</t>
  </si>
  <si>
    <t>341321251690</t>
  </si>
  <si>
    <t>2015.4.9</t>
  </si>
  <si>
    <t>皖L90760</t>
  </si>
  <si>
    <t>LZZ1CLWB3SA200454</t>
  </si>
  <si>
    <t>341321261648</t>
  </si>
  <si>
    <t>宿州（2025）001819</t>
  </si>
  <si>
    <t>砀山县汇达运输有限公司</t>
  </si>
  <si>
    <t>皖L91935</t>
  </si>
  <si>
    <t>LFNADMCJ4GAM07465</t>
  </si>
  <si>
    <t>341321250454</t>
  </si>
  <si>
    <t>2016.8.18</t>
  </si>
  <si>
    <t>皖LJ3366</t>
  </si>
  <si>
    <t>LNXAEG097SR304760</t>
  </si>
  <si>
    <t>2025.6.19</t>
  </si>
  <si>
    <t>341321261836</t>
  </si>
  <si>
    <t>宿州（2025）001820</t>
  </si>
  <si>
    <t>砀山县小领物流有限公司</t>
  </si>
  <si>
    <t>皖LF8431</t>
  </si>
  <si>
    <t>LJ11R9CEOF3201678</t>
  </si>
  <si>
    <t>341321257990</t>
  </si>
  <si>
    <t>2015.9.9</t>
  </si>
  <si>
    <t>皖LJ3313</t>
  </si>
  <si>
    <t>LFNAHXNK9SAA07277</t>
  </si>
  <si>
    <t>2025.6.24</t>
  </si>
  <si>
    <t>341321261850</t>
  </si>
  <si>
    <t>宿州（2025）001821</t>
  </si>
  <si>
    <t>砀山县兴捷物流有限公司</t>
  </si>
  <si>
    <t>皖LE0132</t>
  </si>
  <si>
    <t>LRDS6PEB9FT007116</t>
  </si>
  <si>
    <t>341321256160</t>
  </si>
  <si>
    <t>2015.6.18</t>
  </si>
  <si>
    <t>皖LJ4436</t>
  </si>
  <si>
    <t>LRDS6PEB9SR020083</t>
  </si>
  <si>
    <t>2025.6.6</t>
  </si>
  <si>
    <t>341321261740</t>
  </si>
  <si>
    <t>宿州（2025）001822</t>
  </si>
  <si>
    <t>皖LJ8260</t>
  </si>
  <si>
    <t>LFNAFUKM6G1E17388</t>
  </si>
  <si>
    <t>341321250162</t>
  </si>
  <si>
    <t>2016.5.27</t>
  </si>
  <si>
    <t>皖LJ1067</t>
  </si>
  <si>
    <t>LRDV7PEC0SR017317</t>
  </si>
  <si>
    <t>2025.6.5</t>
  </si>
  <si>
    <t>341321261724</t>
  </si>
  <si>
    <t>宿州（2025）001823</t>
  </si>
  <si>
    <t>安徽省砀山县李庄搬运公司</t>
  </si>
  <si>
    <t>皖L91951</t>
  </si>
  <si>
    <t>LJ11R4EF1G3310984</t>
  </si>
  <si>
    <t>341321250413</t>
  </si>
  <si>
    <t>2016.8.5</t>
  </si>
  <si>
    <t>LGAX4D34XS9010345</t>
  </si>
  <si>
    <t>341321261746</t>
  </si>
  <si>
    <t>宿州（2025）001824</t>
  </si>
  <si>
    <t>皖L91512</t>
  </si>
  <si>
    <t>LRDV7PEC9GR005111</t>
  </si>
  <si>
    <t>341321250138</t>
  </si>
  <si>
    <t>2016.5.16</t>
  </si>
  <si>
    <t>皖LJ0559</t>
  </si>
  <si>
    <t>LNXAEG093SR308983</t>
  </si>
  <si>
    <t>2025.6.17</t>
  </si>
  <si>
    <t>341321261806</t>
  </si>
  <si>
    <t>宿州（2025）001825</t>
  </si>
  <si>
    <t>砀山县福翔物流有限公司</t>
  </si>
  <si>
    <t>皖L90616</t>
  </si>
  <si>
    <t>LGAX2AG46E1099168</t>
  </si>
  <si>
    <t>341321208930</t>
  </si>
  <si>
    <t>2015.1.20</t>
  </si>
  <si>
    <t>皖LJ3750</t>
  </si>
  <si>
    <t>LGAG4LY31S8010024</t>
  </si>
  <si>
    <t>341321261735</t>
  </si>
  <si>
    <t>宿州（2025）001826</t>
  </si>
  <si>
    <t>皖L91155</t>
  </si>
  <si>
    <t>LGAX4C351F3017437</t>
  </si>
  <si>
    <t>341321209768</t>
  </si>
  <si>
    <t>2016.1.12</t>
  </si>
  <si>
    <t>皖LJ7707</t>
  </si>
  <si>
    <t>LGAG3LV33S8019363</t>
  </si>
  <si>
    <t>341321261858</t>
  </si>
  <si>
    <t>宿州（2025）001827</t>
  </si>
  <si>
    <t>皖L91290</t>
  </si>
  <si>
    <t>LFWSRXSJXGAD08382</t>
  </si>
  <si>
    <t>341321210215</t>
  </si>
  <si>
    <t>2016.5.3</t>
  </si>
  <si>
    <t>皖LK1832</t>
  </si>
  <si>
    <t>LFWSRX9M7S1H04150</t>
  </si>
  <si>
    <t>2025.7.7</t>
  </si>
  <si>
    <t>341321261926</t>
  </si>
  <si>
    <t>宿州（2025）001828</t>
  </si>
  <si>
    <t>皖L91836</t>
  </si>
  <si>
    <t>LFWSRXSJ1F1F36902</t>
  </si>
  <si>
    <t>341321209839</t>
  </si>
  <si>
    <t>2016.2.5</t>
  </si>
  <si>
    <t>皖LC5992</t>
  </si>
  <si>
    <t>LFWSRX9M7S1H01197</t>
  </si>
  <si>
    <t>2025.7.28</t>
  </si>
  <si>
    <t>341321290814</t>
  </si>
  <si>
    <t>宿州（2025）001829</t>
  </si>
  <si>
    <t>安徽旗开运输有限公司</t>
  </si>
  <si>
    <t>皖LD1465</t>
  </si>
  <si>
    <t>LGAG4DY3XG8042144</t>
  </si>
  <si>
    <t>341321255820</t>
  </si>
  <si>
    <t>2016.12.30</t>
  </si>
  <si>
    <t>皖LC1685</t>
  </si>
  <si>
    <t>LGAG4LY39S8024883</t>
  </si>
  <si>
    <t>2025.7.25</t>
  </si>
  <si>
    <t>341321290812</t>
  </si>
  <si>
    <t>宿州（2025）001830</t>
  </si>
  <si>
    <t>砀山县金鑫运输有限公司</t>
  </si>
  <si>
    <t>皖LF1778</t>
  </si>
  <si>
    <t>LRDS6PEBXGT002699</t>
  </si>
  <si>
    <t>341321209936</t>
  </si>
  <si>
    <t>2016.3.9</t>
  </si>
  <si>
    <t>皖LJ4589</t>
  </si>
  <si>
    <t>LRDV7PEC9SR001424</t>
  </si>
  <si>
    <t>2025.7.15</t>
  </si>
  <si>
    <t>341321290749</t>
  </si>
  <si>
    <t>宿州（2025）001831</t>
  </si>
  <si>
    <t>皖L91168</t>
  </si>
  <si>
    <t>LFNCRULX2F1E19291</t>
  </si>
  <si>
    <t>341321209458</t>
  </si>
  <si>
    <t>2025.5.6</t>
  </si>
  <si>
    <t>皖L91591</t>
  </si>
  <si>
    <t>LRDS6PGC5PT074125</t>
  </si>
  <si>
    <t>2025.7.8</t>
  </si>
  <si>
    <t>341321290715</t>
  </si>
  <si>
    <t>宿州（2025）001832</t>
  </si>
  <si>
    <t>安徽通达智联物流有限责任公司</t>
  </si>
  <si>
    <t>皖L58251</t>
  </si>
  <si>
    <t>LWU4PM3C7DKM01501</t>
  </si>
  <si>
    <t>341321206410</t>
  </si>
  <si>
    <t>中型</t>
  </si>
  <si>
    <t>国三</t>
  </si>
  <si>
    <t>2013.01.10</t>
  </si>
  <si>
    <t>2025.10.31</t>
  </si>
  <si>
    <t>满11年不足13年</t>
  </si>
  <si>
    <t>皖LF3401</t>
  </si>
  <si>
    <t>LZZ7CL3D5SC723026</t>
  </si>
  <si>
    <t>2025.10.28</t>
  </si>
  <si>
    <t>341321262146</t>
  </si>
  <si>
    <t>宿州（2025）001833</t>
  </si>
  <si>
    <t>砀山县洪茂运输有限公司</t>
  </si>
  <si>
    <t>皖L90031</t>
  </si>
  <si>
    <t>LFNCRULX6DAC92641</t>
  </si>
  <si>
    <t>341321208875</t>
  </si>
  <si>
    <t>2014.12.23</t>
  </si>
  <si>
    <t>2025.10.21</t>
  </si>
  <si>
    <t>不足11年</t>
  </si>
  <si>
    <t>皖LF3150</t>
  </si>
  <si>
    <t>LFNFVXSXXSAB35672</t>
  </si>
  <si>
    <t>2025.10.30</t>
  </si>
  <si>
    <t>341321262153</t>
  </si>
  <si>
    <t>宿州（2025）001834</t>
  </si>
  <si>
    <t>砀山县泽茂运输有限公司</t>
  </si>
  <si>
    <t>皖L58871</t>
  </si>
  <si>
    <t>LVBV5PBB9EJ024946</t>
  </si>
  <si>
    <t>341321208150</t>
  </si>
  <si>
    <t>2014.4.24</t>
  </si>
  <si>
    <t>2025.9.30</t>
  </si>
  <si>
    <t>皖LC3270</t>
  </si>
  <si>
    <t>LGAX3LG53S9022997</t>
  </si>
  <si>
    <t>341321191150</t>
  </si>
  <si>
    <t>宿州（2025）001835</t>
  </si>
  <si>
    <t>任伟层</t>
  </si>
  <si>
    <t>皖L67659</t>
  </si>
  <si>
    <t>LJ11R9DD1B8003906</t>
  </si>
  <si>
    <t>341321260973</t>
  </si>
  <si>
    <t>2011.03.10</t>
  </si>
  <si>
    <t>2025.04.01</t>
  </si>
  <si>
    <t>满14年不足15年</t>
  </si>
  <si>
    <t>皖LC5835</t>
  </si>
  <si>
    <t>LXUX2B136S4101374</t>
  </si>
  <si>
    <t>2025.10.22</t>
  </si>
  <si>
    <t>341321262125</t>
  </si>
  <si>
    <t>宿州（2025）001836</t>
  </si>
  <si>
    <t>砀山县易捷物流有限公司</t>
  </si>
  <si>
    <t>皖L59673</t>
  </si>
  <si>
    <t>LGAX4B356E3006149</t>
  </si>
  <si>
    <t>341321208184</t>
  </si>
  <si>
    <t>2014.05.06</t>
  </si>
  <si>
    <t>2025.10.16</t>
  </si>
  <si>
    <t>皖LC1716</t>
  </si>
  <si>
    <t>LRDS6PEBXST066556</t>
  </si>
  <si>
    <t>2025.10.14</t>
  </si>
  <si>
    <t>341321291096</t>
  </si>
  <si>
    <t>宿州（2025）001837</t>
  </si>
  <si>
    <t>砀山县利国物流运输有限公司</t>
  </si>
  <si>
    <t>皖L59803</t>
  </si>
  <si>
    <t>LC1HMRBJ4D0001936</t>
  </si>
  <si>
    <t>341321251333</t>
  </si>
  <si>
    <t>2024.01.10</t>
  </si>
  <si>
    <t>2025.09.05</t>
  </si>
  <si>
    <t>皖LC7870</t>
  </si>
  <si>
    <t>LFNAHUMMXS1E16843</t>
  </si>
  <si>
    <t>341321291121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</si>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</sst>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等线"/>
      <charset val="134"/>
      <scheme val="minor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1"/>
  <sheetViews>
    <sheetView tabSelected="1" topLeftCell="A25" workbookViewId="0">
      <selection activeCell="B5" sqref="B5:B39"/>
    </sheetView>
  </sheetViews>
  <sheetFormatPr defaultColWidth="9" defaultRowHeight="14.25"/>
  <cols>
    <col min="1" max="1" width="5.375" customWidth="1"/>
    <col min="2" max="2" width="13.375" customWidth="1"/>
    <col min="3" max="3" width="6.875" customWidth="1"/>
    <col min="4" max="4" width="14.5" style="3" customWidth="1"/>
    <col min="5" max="5" width="9" style="3"/>
    <col min="6" max="6" width="12.375" style="3" customWidth="1"/>
    <col min="7" max="7" width="13.125" style="3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style="3" customWidth="1"/>
    <col min="14" max="14" width="9.5" customWidth="1"/>
    <col min="15" max="15" width="13.75" style="3" customWidth="1"/>
    <col min="16" max="16" width="11.375" customWidth="1"/>
    <col min="17" max="17" width="20.375" customWidth="1"/>
    <col min="20" max="20" width="13.625"/>
    <col min="21" max="21" width="16.375" customWidth="1"/>
    <col min="23" max="23" width="9" customWidth="1"/>
  </cols>
  <sheetData>
    <row r="1" spans="1:25">
      <c r="A1" t="s">
        <v>0</v>
      </c>
      <c r="G1" s="4"/>
      <c r="W1">
        <f>SUM(W41)</f>
        <v>0</v>
      </c>
    </row>
    <row r="2" ht="50" customHeight="1" spans="1:25">
      <c r="A2" s="5" t="s">
        <v>1</v>
      </c>
      <c r="B2" s="5"/>
      <c r="C2" s="5"/>
      <c r="D2" s="6"/>
      <c r="E2" s="6"/>
      <c r="F2" s="6"/>
      <c r="G2" s="6"/>
      <c r="H2" s="5"/>
      <c r="I2" s="5"/>
      <c r="J2" s="5"/>
      <c r="K2" s="5"/>
      <c r="L2" s="5"/>
      <c r="M2" s="6"/>
      <c r="N2" s="5"/>
      <c r="O2" s="6"/>
      <c r="P2" s="5"/>
      <c r="Q2" s="5"/>
      <c r="R2" s="5"/>
      <c r="S2" s="5"/>
      <c r="T2" s="5"/>
      <c r="U2" s="5"/>
      <c r="V2" s="5"/>
      <c r="W2" s="5"/>
    </row>
    <row r="3" customFormat="1" ht="45" customHeight="1" spans="1:25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9"/>
      <c r="O3" s="10" t="s">
        <v>6</v>
      </c>
      <c r="P3" s="8"/>
      <c r="Q3" s="8"/>
      <c r="R3" s="8"/>
      <c r="S3" s="8"/>
      <c r="T3" s="8"/>
      <c r="U3" s="8"/>
      <c r="V3" s="9"/>
      <c r="W3" s="11" t="s">
        <v>7</v>
      </c>
      <c r="X3" s="7" t="s">
        <v>8</v>
      </c>
    </row>
    <row r="4" s="1" customFormat="1" ht="58" customHeight="1" spans="1:25">
      <c r="A4" s="7"/>
      <c r="B4" s="7"/>
      <c r="C4" s="7"/>
      <c r="D4" s="9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10</v>
      </c>
      <c r="Q4" s="7" t="s">
        <v>11</v>
      </c>
      <c r="R4" s="7" t="s">
        <v>13</v>
      </c>
      <c r="S4" s="7" t="s">
        <v>21</v>
      </c>
      <c r="T4" s="7" t="s">
        <v>16</v>
      </c>
      <c r="U4" s="7" t="s">
        <v>12</v>
      </c>
      <c r="V4" s="7" t="s">
        <v>19</v>
      </c>
      <c r="W4" s="12"/>
      <c r="X4" s="7"/>
    </row>
    <row r="5" ht="60" customHeight="1" spans="1:25">
      <c r="A5" s="13">
        <v>1</v>
      </c>
      <c r="B5" s="14" t="s">
        <v>22</v>
      </c>
      <c r="C5" s="15" t="s">
        <v>23</v>
      </c>
      <c r="D5" s="16" t="s">
        <v>24</v>
      </c>
      <c r="E5" s="16" t="s">
        <v>25</v>
      </c>
      <c r="F5" s="16" t="s">
        <v>26</v>
      </c>
      <c r="G5" s="31" t="s">
        <v>27</v>
      </c>
      <c r="H5" s="16" t="s">
        <v>28</v>
      </c>
      <c r="I5" s="16" t="s">
        <v>29</v>
      </c>
      <c r="J5" s="16" t="s">
        <v>30</v>
      </c>
      <c r="K5" s="16" t="s">
        <v>31</v>
      </c>
      <c r="L5" s="16" t="s">
        <v>32</v>
      </c>
      <c r="M5" s="16" t="s">
        <v>33</v>
      </c>
      <c r="N5" s="16">
        <v>4.5</v>
      </c>
      <c r="O5" s="16" t="s">
        <v>24</v>
      </c>
      <c r="P5" s="15" t="s">
        <v>34</v>
      </c>
      <c r="Q5" s="15" t="s">
        <v>35</v>
      </c>
      <c r="R5" s="15" t="s">
        <v>28</v>
      </c>
      <c r="S5" s="15" t="s">
        <v>36</v>
      </c>
      <c r="T5" s="15" t="s">
        <v>37</v>
      </c>
      <c r="U5" s="32" t="s">
        <v>38</v>
      </c>
      <c r="V5" s="15">
        <v>5.5</v>
      </c>
      <c r="W5" s="15">
        <v>10</v>
      </c>
      <c r="X5" s="15">
        <v>38.5</v>
      </c>
    </row>
    <row r="6" customFormat="1" ht="60" customHeight="1" spans="1:25">
      <c r="A6" s="13">
        <v>2</v>
      </c>
      <c r="B6" s="14" t="s">
        <v>39</v>
      </c>
      <c r="C6" s="15" t="s">
        <v>23</v>
      </c>
      <c r="D6" s="16" t="s">
        <v>24</v>
      </c>
      <c r="E6" s="16" t="s">
        <v>40</v>
      </c>
      <c r="F6" s="16" t="s">
        <v>41</v>
      </c>
      <c r="G6" s="31" t="s">
        <v>42</v>
      </c>
      <c r="H6" s="16" t="s">
        <v>28</v>
      </c>
      <c r="I6" s="16" t="s">
        <v>29</v>
      </c>
      <c r="J6" s="16" t="s">
        <v>30</v>
      </c>
      <c r="K6" s="16" t="s">
        <v>43</v>
      </c>
      <c r="L6" s="16" t="s">
        <v>44</v>
      </c>
      <c r="M6" s="16" t="s">
        <v>33</v>
      </c>
      <c r="N6" s="16">
        <v>4.5</v>
      </c>
      <c r="O6" s="16" t="s">
        <v>24</v>
      </c>
      <c r="P6" s="15" t="s">
        <v>45</v>
      </c>
      <c r="Q6" s="15" t="s">
        <v>46</v>
      </c>
      <c r="R6" s="15" t="s">
        <v>28</v>
      </c>
      <c r="S6" s="15" t="s">
        <v>36</v>
      </c>
      <c r="T6" s="15" t="s">
        <v>47</v>
      </c>
      <c r="U6" s="32" t="s">
        <v>48</v>
      </c>
      <c r="V6" s="15">
        <v>5.5</v>
      </c>
      <c r="W6" s="15">
        <v>10</v>
      </c>
      <c r="X6" s="15">
        <v>38.4</v>
      </c>
    </row>
    <row r="7" s="2" customFormat="1" ht="60" customHeight="1" spans="1:25">
      <c r="A7" s="13">
        <v>3</v>
      </c>
      <c r="B7" s="14" t="s">
        <v>49</v>
      </c>
      <c r="C7" s="15" t="s">
        <v>23</v>
      </c>
      <c r="D7" s="16" t="s">
        <v>24</v>
      </c>
      <c r="E7" s="16" t="s">
        <v>50</v>
      </c>
      <c r="F7" s="16" t="s">
        <v>51</v>
      </c>
      <c r="G7" s="31" t="s">
        <v>52</v>
      </c>
      <c r="H7" s="16" t="s">
        <v>28</v>
      </c>
      <c r="I7" s="16" t="s">
        <v>29</v>
      </c>
      <c r="J7" s="16" t="s">
        <v>30</v>
      </c>
      <c r="K7" s="16" t="s">
        <v>53</v>
      </c>
      <c r="L7" s="16" t="s">
        <v>44</v>
      </c>
      <c r="M7" s="16" t="s">
        <v>33</v>
      </c>
      <c r="N7" s="16">
        <v>4.5</v>
      </c>
      <c r="O7" s="16" t="s">
        <v>24</v>
      </c>
      <c r="P7" s="15" t="s">
        <v>54</v>
      </c>
      <c r="Q7" s="15" t="s">
        <v>55</v>
      </c>
      <c r="R7" s="15" t="s">
        <v>28</v>
      </c>
      <c r="S7" s="15" t="s">
        <v>36</v>
      </c>
      <c r="T7" s="15" t="s">
        <v>56</v>
      </c>
      <c r="U7" s="32" t="s">
        <v>57</v>
      </c>
      <c r="V7" s="15">
        <v>4</v>
      </c>
      <c r="W7" s="15">
        <v>8.5</v>
      </c>
      <c r="X7" s="15">
        <v>10.5</v>
      </c>
      <c r="Y7"/>
    </row>
    <row r="8" ht="60" customHeight="1" spans="1:25">
      <c r="A8" s="13">
        <v>4</v>
      </c>
      <c r="B8" s="14" t="s">
        <v>58</v>
      </c>
      <c r="C8" s="15" t="s">
        <v>23</v>
      </c>
      <c r="D8" s="17" t="s">
        <v>59</v>
      </c>
      <c r="E8" s="16" t="s">
        <v>60</v>
      </c>
      <c r="F8" s="16" t="s">
        <v>61</v>
      </c>
      <c r="G8" s="31" t="s">
        <v>62</v>
      </c>
      <c r="H8" s="16" t="s">
        <v>28</v>
      </c>
      <c r="I8" s="16" t="s">
        <v>29</v>
      </c>
      <c r="J8" s="16" t="s">
        <v>30</v>
      </c>
      <c r="K8" s="16" t="s">
        <v>63</v>
      </c>
      <c r="L8" s="16" t="s">
        <v>64</v>
      </c>
      <c r="M8" s="16" t="s">
        <v>33</v>
      </c>
      <c r="N8" s="16">
        <v>4.5</v>
      </c>
      <c r="O8" s="17" t="s">
        <v>59</v>
      </c>
      <c r="P8" s="16" t="s">
        <v>60</v>
      </c>
      <c r="Q8" s="15" t="s">
        <v>65</v>
      </c>
      <c r="R8" s="15" t="s">
        <v>28</v>
      </c>
      <c r="S8" s="15" t="s">
        <v>36</v>
      </c>
      <c r="T8" s="15" t="s">
        <v>66</v>
      </c>
      <c r="U8" s="32" t="s">
        <v>67</v>
      </c>
      <c r="V8" s="15">
        <v>4</v>
      </c>
      <c r="W8" s="15">
        <v>8.5</v>
      </c>
      <c r="X8" s="15">
        <v>15</v>
      </c>
    </row>
    <row r="9" ht="60" customHeight="1" spans="1:25">
      <c r="A9" s="13">
        <v>5</v>
      </c>
      <c r="B9" s="14" t="s">
        <v>68</v>
      </c>
      <c r="C9" s="15" t="s">
        <v>23</v>
      </c>
      <c r="D9" s="17" t="s">
        <v>69</v>
      </c>
      <c r="E9" s="16" t="s">
        <v>70</v>
      </c>
      <c r="F9" s="16" t="s">
        <v>71</v>
      </c>
      <c r="G9" s="31" t="s">
        <v>72</v>
      </c>
      <c r="H9" s="16" t="s">
        <v>28</v>
      </c>
      <c r="I9" s="16" t="s">
        <v>29</v>
      </c>
      <c r="J9" s="16" t="s">
        <v>30</v>
      </c>
      <c r="K9" s="16" t="s">
        <v>73</v>
      </c>
      <c r="L9" s="16" t="s">
        <v>44</v>
      </c>
      <c r="M9" s="16" t="s">
        <v>33</v>
      </c>
      <c r="N9" s="16">
        <v>4.5</v>
      </c>
      <c r="O9" s="17" t="s">
        <v>69</v>
      </c>
      <c r="P9" s="15" t="s">
        <v>74</v>
      </c>
      <c r="Q9" s="15" t="s">
        <v>75</v>
      </c>
      <c r="R9" s="15" t="s">
        <v>28</v>
      </c>
      <c r="S9" s="15" t="s">
        <v>36</v>
      </c>
      <c r="T9" s="15" t="s">
        <v>56</v>
      </c>
      <c r="U9" s="32" t="s">
        <v>76</v>
      </c>
      <c r="V9" s="15">
        <v>4</v>
      </c>
      <c r="W9" s="15">
        <v>8.5</v>
      </c>
      <c r="X9" s="15">
        <v>14</v>
      </c>
    </row>
    <row r="10" ht="60" customHeight="1" spans="1:25">
      <c r="A10" s="13">
        <v>6</v>
      </c>
      <c r="B10" s="14" t="s">
        <v>77</v>
      </c>
      <c r="C10" s="15" t="s">
        <v>23</v>
      </c>
      <c r="D10" s="17" t="s">
        <v>69</v>
      </c>
      <c r="E10" s="16" t="s">
        <v>78</v>
      </c>
      <c r="F10" s="16" t="s">
        <v>79</v>
      </c>
      <c r="G10" s="31" t="s">
        <v>80</v>
      </c>
      <c r="H10" s="16" t="s">
        <v>28</v>
      </c>
      <c r="I10" s="16" t="s">
        <v>29</v>
      </c>
      <c r="J10" s="16" t="s">
        <v>30</v>
      </c>
      <c r="K10" s="16" t="s">
        <v>81</v>
      </c>
      <c r="L10" s="16" t="s">
        <v>32</v>
      </c>
      <c r="M10" s="16" t="s">
        <v>33</v>
      </c>
      <c r="N10" s="16">
        <v>4.5</v>
      </c>
      <c r="O10" s="17" t="s">
        <v>69</v>
      </c>
      <c r="P10" s="15" t="s">
        <v>82</v>
      </c>
      <c r="Q10" s="15" t="s">
        <v>83</v>
      </c>
      <c r="R10" s="15" t="s">
        <v>28</v>
      </c>
      <c r="S10" s="15" t="s">
        <v>36</v>
      </c>
      <c r="T10" s="15" t="s">
        <v>84</v>
      </c>
      <c r="U10" s="32" t="s">
        <v>85</v>
      </c>
      <c r="V10" s="15">
        <v>5.5</v>
      </c>
      <c r="W10" s="15">
        <v>10</v>
      </c>
      <c r="X10" s="15">
        <v>43.5</v>
      </c>
    </row>
    <row r="11" ht="60" customHeight="1" spans="1:25">
      <c r="A11" s="13">
        <v>7</v>
      </c>
      <c r="B11" s="14" t="s">
        <v>86</v>
      </c>
      <c r="C11" s="15" t="s">
        <v>23</v>
      </c>
      <c r="D11" s="17" t="s">
        <v>87</v>
      </c>
      <c r="E11" s="16" t="s">
        <v>88</v>
      </c>
      <c r="F11" s="16" t="s">
        <v>89</v>
      </c>
      <c r="G11" s="31" t="s">
        <v>90</v>
      </c>
      <c r="H11" s="16" t="s">
        <v>28</v>
      </c>
      <c r="I11" s="16" t="s">
        <v>29</v>
      </c>
      <c r="J11" s="16" t="s">
        <v>30</v>
      </c>
      <c r="K11" s="16" t="s">
        <v>91</v>
      </c>
      <c r="L11" s="16" t="s">
        <v>32</v>
      </c>
      <c r="M11" s="16" t="s">
        <v>33</v>
      </c>
      <c r="N11" s="16">
        <v>4.5</v>
      </c>
      <c r="O11" s="17" t="s">
        <v>87</v>
      </c>
      <c r="P11" s="15" t="s">
        <v>92</v>
      </c>
      <c r="Q11" s="15" t="s">
        <v>93</v>
      </c>
      <c r="R11" s="15" t="s">
        <v>28</v>
      </c>
      <c r="S11" s="15" t="s">
        <v>36</v>
      </c>
      <c r="T11" s="15" t="s">
        <v>94</v>
      </c>
      <c r="U11" s="32" t="s">
        <v>95</v>
      </c>
      <c r="V11" s="15">
        <v>5.5</v>
      </c>
      <c r="W11" s="15">
        <v>10</v>
      </c>
      <c r="X11" s="15">
        <v>43</v>
      </c>
    </row>
    <row r="12" ht="60" customHeight="1" spans="1:25">
      <c r="A12" s="13">
        <v>8</v>
      </c>
      <c r="B12" s="14" t="s">
        <v>96</v>
      </c>
      <c r="C12" s="15" t="s">
        <v>23</v>
      </c>
      <c r="D12" s="17" t="s">
        <v>97</v>
      </c>
      <c r="E12" s="16" t="s">
        <v>98</v>
      </c>
      <c r="F12" s="16" t="s">
        <v>99</v>
      </c>
      <c r="G12" s="31" t="s">
        <v>100</v>
      </c>
      <c r="H12" s="16" t="s">
        <v>28</v>
      </c>
      <c r="I12" s="16" t="s">
        <v>29</v>
      </c>
      <c r="J12" s="16" t="s">
        <v>30</v>
      </c>
      <c r="K12" s="16" t="s">
        <v>101</v>
      </c>
      <c r="L12" s="16" t="s">
        <v>32</v>
      </c>
      <c r="M12" s="16" t="s">
        <v>33</v>
      </c>
      <c r="N12" s="16">
        <v>4.5</v>
      </c>
      <c r="O12" s="17" t="s">
        <v>97</v>
      </c>
      <c r="P12" s="15" t="s">
        <v>102</v>
      </c>
      <c r="Q12" s="15" t="s">
        <v>103</v>
      </c>
      <c r="R12" s="15" t="s">
        <v>28</v>
      </c>
      <c r="S12" s="15" t="s">
        <v>36</v>
      </c>
      <c r="T12" s="15" t="s">
        <v>104</v>
      </c>
      <c r="U12" s="32" t="s">
        <v>105</v>
      </c>
      <c r="V12" s="15">
        <v>4</v>
      </c>
      <c r="W12" s="15">
        <v>8.5</v>
      </c>
      <c r="X12" s="15">
        <v>16</v>
      </c>
    </row>
    <row r="13" ht="60" customHeight="1" spans="1:25">
      <c r="A13" s="13">
        <v>9</v>
      </c>
      <c r="B13" s="14" t="s">
        <v>106</v>
      </c>
      <c r="C13" s="15" t="s">
        <v>23</v>
      </c>
      <c r="D13" s="17" t="s">
        <v>107</v>
      </c>
      <c r="E13" s="16" t="s">
        <v>108</v>
      </c>
      <c r="F13" s="16" t="s">
        <v>109</v>
      </c>
      <c r="G13" s="31" t="s">
        <v>110</v>
      </c>
      <c r="H13" s="16" t="s">
        <v>28</v>
      </c>
      <c r="I13" s="16" t="s">
        <v>29</v>
      </c>
      <c r="J13" s="16" t="s">
        <v>30</v>
      </c>
      <c r="K13" s="16" t="s">
        <v>111</v>
      </c>
      <c r="L13" s="16" t="s">
        <v>64</v>
      </c>
      <c r="M13" s="16" t="s">
        <v>33</v>
      </c>
      <c r="N13" s="16">
        <v>4.5</v>
      </c>
      <c r="O13" s="17" t="s">
        <v>107</v>
      </c>
      <c r="P13" s="15" t="s">
        <v>112</v>
      </c>
      <c r="Q13" s="15" t="s">
        <v>113</v>
      </c>
      <c r="R13" s="15" t="s">
        <v>28</v>
      </c>
      <c r="S13" s="15" t="s">
        <v>36</v>
      </c>
      <c r="T13" s="15" t="s">
        <v>104</v>
      </c>
      <c r="U13" s="32" t="s">
        <v>114</v>
      </c>
      <c r="V13" s="15">
        <v>4</v>
      </c>
      <c r="W13" s="15">
        <v>8.5</v>
      </c>
      <c r="X13" s="15">
        <v>14</v>
      </c>
    </row>
    <row r="14" ht="60" customHeight="1" spans="1:25">
      <c r="A14" s="13">
        <v>10</v>
      </c>
      <c r="B14" s="14" t="s">
        <v>115</v>
      </c>
      <c r="C14" s="15" t="s">
        <v>23</v>
      </c>
      <c r="D14" s="16" t="s">
        <v>116</v>
      </c>
      <c r="E14" s="16" t="s">
        <v>117</v>
      </c>
      <c r="F14" s="16" t="s">
        <v>118</v>
      </c>
      <c r="G14" s="31" t="s">
        <v>119</v>
      </c>
      <c r="H14" s="15" t="s">
        <v>28</v>
      </c>
      <c r="I14" s="16" t="s">
        <v>29</v>
      </c>
      <c r="J14" s="15" t="s">
        <v>30</v>
      </c>
      <c r="K14" s="15" t="s">
        <v>120</v>
      </c>
      <c r="L14" s="15" t="s">
        <v>104</v>
      </c>
      <c r="M14" s="16" t="s">
        <v>33</v>
      </c>
      <c r="N14" s="15">
        <v>4.5</v>
      </c>
      <c r="O14" s="16" t="s">
        <v>116</v>
      </c>
      <c r="P14" s="16" t="s">
        <v>121</v>
      </c>
      <c r="Q14" s="15" t="s">
        <v>122</v>
      </c>
      <c r="R14" s="16" t="s">
        <v>28</v>
      </c>
      <c r="S14" s="15" t="s">
        <v>36</v>
      </c>
      <c r="T14" s="15" t="s">
        <v>123</v>
      </c>
      <c r="U14" s="32" t="s">
        <v>124</v>
      </c>
      <c r="V14" s="15">
        <v>4</v>
      </c>
      <c r="W14" s="15">
        <v>8.5</v>
      </c>
      <c r="X14" s="15">
        <v>17</v>
      </c>
    </row>
    <row r="15" ht="60" customHeight="1" spans="1:25">
      <c r="A15" s="13">
        <v>11</v>
      </c>
      <c r="B15" s="14" t="s">
        <v>125</v>
      </c>
      <c r="C15" s="15" t="s">
        <v>23</v>
      </c>
      <c r="D15" s="16" t="s">
        <v>126</v>
      </c>
      <c r="E15" s="16" t="s">
        <v>127</v>
      </c>
      <c r="F15" s="16" t="s">
        <v>128</v>
      </c>
      <c r="G15" s="31" t="s">
        <v>129</v>
      </c>
      <c r="H15" s="15" t="s">
        <v>28</v>
      </c>
      <c r="I15" s="16" t="s">
        <v>29</v>
      </c>
      <c r="J15" s="15" t="s">
        <v>30</v>
      </c>
      <c r="K15" s="15" t="s">
        <v>130</v>
      </c>
      <c r="L15" s="15" t="s">
        <v>131</v>
      </c>
      <c r="M15" s="16" t="s">
        <v>33</v>
      </c>
      <c r="N15" s="15">
        <v>4.5</v>
      </c>
      <c r="O15" s="16" t="s">
        <v>126</v>
      </c>
      <c r="P15" s="16" t="s">
        <v>132</v>
      </c>
      <c r="Q15" s="15" t="s">
        <v>133</v>
      </c>
      <c r="R15" s="16" t="s">
        <v>28</v>
      </c>
      <c r="S15" s="15" t="s">
        <v>36</v>
      </c>
      <c r="T15" s="15" t="s">
        <v>134</v>
      </c>
      <c r="U15" s="32" t="s">
        <v>135</v>
      </c>
      <c r="V15" s="15">
        <v>5.5</v>
      </c>
      <c r="W15" s="15">
        <v>10</v>
      </c>
      <c r="X15" s="15">
        <v>39</v>
      </c>
    </row>
    <row r="16" customFormat="1" ht="38" customHeight="1" spans="1:25">
      <c r="A16" s="13">
        <v>12</v>
      </c>
      <c r="B16" s="14" t="s">
        <v>136</v>
      </c>
      <c r="C16" s="14" t="s">
        <v>23</v>
      </c>
      <c r="D16" s="16" t="s">
        <v>59</v>
      </c>
      <c r="E16" s="16" t="s">
        <v>137</v>
      </c>
      <c r="F16" s="16" t="s">
        <v>138</v>
      </c>
      <c r="G16" s="31" t="s">
        <v>139</v>
      </c>
      <c r="H16" s="16" t="s">
        <v>28</v>
      </c>
      <c r="I16" s="16" t="s">
        <v>29</v>
      </c>
      <c r="J16" s="16" t="s">
        <v>30</v>
      </c>
      <c r="K16" s="16" t="s">
        <v>140</v>
      </c>
      <c r="L16" s="16" t="s">
        <v>131</v>
      </c>
      <c r="M16" s="16" t="s">
        <v>33</v>
      </c>
      <c r="N16" s="16">
        <v>4.5</v>
      </c>
      <c r="O16" s="16" t="s">
        <v>59</v>
      </c>
      <c r="P16" s="16" t="s">
        <v>141</v>
      </c>
      <c r="Q16" s="16" t="s">
        <v>142</v>
      </c>
      <c r="R16" s="16" t="s">
        <v>28</v>
      </c>
      <c r="S16" s="16" t="s">
        <v>36</v>
      </c>
      <c r="T16" s="16" t="s">
        <v>143</v>
      </c>
      <c r="U16" s="31" t="s">
        <v>144</v>
      </c>
      <c r="V16" s="16">
        <v>5.5</v>
      </c>
      <c r="W16" s="16">
        <v>10</v>
      </c>
      <c r="X16" s="14">
        <v>35</v>
      </c>
    </row>
    <row r="17" customFormat="1" ht="38" customHeight="1" spans="1:24">
      <c r="A17" s="13">
        <v>13</v>
      </c>
      <c r="B17" s="14" t="s">
        <v>145</v>
      </c>
      <c r="C17" s="14" t="s">
        <v>23</v>
      </c>
      <c r="D17" s="16" t="s">
        <v>59</v>
      </c>
      <c r="E17" s="16" t="s">
        <v>146</v>
      </c>
      <c r="F17" s="16" t="s">
        <v>147</v>
      </c>
      <c r="G17" s="31" t="s">
        <v>148</v>
      </c>
      <c r="H17" s="16" t="s">
        <v>28</v>
      </c>
      <c r="I17" s="16" t="s">
        <v>29</v>
      </c>
      <c r="J17" s="16" t="s">
        <v>30</v>
      </c>
      <c r="K17" s="16" t="s">
        <v>149</v>
      </c>
      <c r="L17" s="16" t="s">
        <v>64</v>
      </c>
      <c r="M17" s="16" t="s">
        <v>33</v>
      </c>
      <c r="N17" s="16">
        <v>4.5</v>
      </c>
      <c r="O17" s="16" t="s">
        <v>59</v>
      </c>
      <c r="P17" s="16" t="s">
        <v>150</v>
      </c>
      <c r="Q17" s="16" t="s">
        <v>151</v>
      </c>
      <c r="R17" s="16" t="s">
        <v>28</v>
      </c>
      <c r="S17" s="16" t="s">
        <v>36</v>
      </c>
      <c r="T17" s="16" t="s">
        <v>143</v>
      </c>
      <c r="U17" s="31" t="s">
        <v>152</v>
      </c>
      <c r="V17" s="16">
        <v>5.5</v>
      </c>
      <c r="W17" s="16">
        <v>10</v>
      </c>
      <c r="X17" s="14">
        <v>35</v>
      </c>
    </row>
    <row r="18" customFormat="1" ht="48" customHeight="1" spans="1:24">
      <c r="A18" s="13">
        <v>14</v>
      </c>
      <c r="B18" s="14" t="s">
        <v>153</v>
      </c>
      <c r="C18" s="15" t="s">
        <v>23</v>
      </c>
      <c r="D18" s="16" t="s">
        <v>154</v>
      </c>
      <c r="E18" s="16" t="s">
        <v>155</v>
      </c>
      <c r="F18" s="16" t="s">
        <v>156</v>
      </c>
      <c r="G18" s="31" t="s">
        <v>157</v>
      </c>
      <c r="H18" s="16" t="s">
        <v>28</v>
      </c>
      <c r="I18" s="16" t="s">
        <v>29</v>
      </c>
      <c r="J18" s="16" t="s">
        <v>30</v>
      </c>
      <c r="K18" s="16" t="s">
        <v>158</v>
      </c>
      <c r="L18" s="16" t="s">
        <v>64</v>
      </c>
      <c r="M18" s="16" t="s">
        <v>33</v>
      </c>
      <c r="N18" s="16">
        <v>4.5</v>
      </c>
      <c r="O18" s="16" t="s">
        <v>154</v>
      </c>
      <c r="P18" s="15" t="s">
        <v>159</v>
      </c>
      <c r="Q18" s="15" t="s">
        <v>160</v>
      </c>
      <c r="R18" s="15" t="s">
        <v>28</v>
      </c>
      <c r="S18" s="15" t="s">
        <v>36</v>
      </c>
      <c r="T18" s="15" t="s">
        <v>161</v>
      </c>
      <c r="U18" s="32" t="s">
        <v>162</v>
      </c>
      <c r="V18" s="15">
        <v>5.5</v>
      </c>
      <c r="W18" s="15">
        <v>10</v>
      </c>
      <c r="X18" s="15">
        <v>45</v>
      </c>
    </row>
    <row r="19" customFormat="1" ht="50" customHeight="1" spans="1:24">
      <c r="A19" s="13">
        <v>15</v>
      </c>
      <c r="B19" s="14" t="s">
        <v>163</v>
      </c>
      <c r="C19" s="15" t="s">
        <v>23</v>
      </c>
      <c r="D19" s="16" t="s">
        <v>154</v>
      </c>
      <c r="E19" s="16" t="s">
        <v>164</v>
      </c>
      <c r="F19" s="16" t="s">
        <v>165</v>
      </c>
      <c r="G19" s="31" t="s">
        <v>166</v>
      </c>
      <c r="H19" s="16" t="s">
        <v>28</v>
      </c>
      <c r="I19" s="16" t="s">
        <v>29</v>
      </c>
      <c r="J19" s="16" t="s">
        <v>30</v>
      </c>
      <c r="K19" s="16" t="s">
        <v>167</v>
      </c>
      <c r="L19" s="16" t="s">
        <v>66</v>
      </c>
      <c r="M19" s="16" t="s">
        <v>33</v>
      </c>
      <c r="N19" s="16">
        <v>4.5</v>
      </c>
      <c r="O19" s="16" t="s">
        <v>154</v>
      </c>
      <c r="P19" s="15" t="s">
        <v>168</v>
      </c>
      <c r="Q19" s="15" t="s">
        <v>169</v>
      </c>
      <c r="R19" s="15" t="s">
        <v>28</v>
      </c>
      <c r="S19" s="15" t="s">
        <v>36</v>
      </c>
      <c r="T19" s="15" t="s">
        <v>170</v>
      </c>
      <c r="U19" s="32" t="s">
        <v>171</v>
      </c>
      <c r="V19" s="15">
        <v>5.5</v>
      </c>
      <c r="W19" s="15">
        <v>10</v>
      </c>
      <c r="X19" s="15">
        <v>35</v>
      </c>
    </row>
    <row r="20" customFormat="1" ht="51" customHeight="1" spans="1:24">
      <c r="A20" s="13">
        <v>16</v>
      </c>
      <c r="B20" s="14" t="s">
        <v>172</v>
      </c>
      <c r="C20" s="15" t="s">
        <v>23</v>
      </c>
      <c r="D20" s="16" t="s">
        <v>107</v>
      </c>
      <c r="E20" s="16" t="s">
        <v>173</v>
      </c>
      <c r="F20" s="16" t="s">
        <v>174</v>
      </c>
      <c r="G20" s="31" t="s">
        <v>175</v>
      </c>
      <c r="H20" s="16" t="s">
        <v>28</v>
      </c>
      <c r="I20" s="16" t="s">
        <v>29</v>
      </c>
      <c r="J20" s="16" t="s">
        <v>30</v>
      </c>
      <c r="K20" s="16" t="s">
        <v>176</v>
      </c>
      <c r="L20" s="16" t="s">
        <v>44</v>
      </c>
      <c r="M20" s="16" t="s">
        <v>33</v>
      </c>
      <c r="N20" s="16">
        <v>4.5</v>
      </c>
      <c r="O20" s="16" t="s">
        <v>107</v>
      </c>
      <c r="P20" s="15" t="s">
        <v>177</v>
      </c>
      <c r="Q20" s="15" t="s">
        <v>178</v>
      </c>
      <c r="R20" s="15" t="s">
        <v>28</v>
      </c>
      <c r="S20" s="15" t="s">
        <v>36</v>
      </c>
      <c r="T20" s="15" t="s">
        <v>123</v>
      </c>
      <c r="U20" s="32" t="s">
        <v>179</v>
      </c>
      <c r="V20" s="15">
        <v>5.5</v>
      </c>
      <c r="W20" s="15">
        <v>10</v>
      </c>
      <c r="X20" s="15">
        <v>25</v>
      </c>
    </row>
    <row r="21" customFormat="1" ht="60" customHeight="1" spans="1:24">
      <c r="A21" s="13">
        <v>17</v>
      </c>
      <c r="B21" s="14" t="s">
        <v>180</v>
      </c>
      <c r="C21" s="15" t="s">
        <v>23</v>
      </c>
      <c r="D21" s="17" t="s">
        <v>181</v>
      </c>
      <c r="E21" s="16" t="s">
        <v>182</v>
      </c>
      <c r="F21" s="16" t="s">
        <v>183</v>
      </c>
      <c r="G21" s="31" t="s">
        <v>184</v>
      </c>
      <c r="H21" s="16" t="s">
        <v>28</v>
      </c>
      <c r="I21" s="16" t="s">
        <v>29</v>
      </c>
      <c r="J21" s="16" t="s">
        <v>30</v>
      </c>
      <c r="K21" s="16" t="s">
        <v>185</v>
      </c>
      <c r="L21" s="16" t="s">
        <v>64</v>
      </c>
      <c r="M21" s="16" t="s">
        <v>33</v>
      </c>
      <c r="N21" s="16">
        <v>4.5</v>
      </c>
      <c r="O21" s="17" t="s">
        <v>181</v>
      </c>
      <c r="P21" s="15" t="s">
        <v>186</v>
      </c>
      <c r="Q21" s="15" t="s">
        <v>187</v>
      </c>
      <c r="R21" s="15" t="s">
        <v>28</v>
      </c>
      <c r="S21" s="15" t="s">
        <v>36</v>
      </c>
      <c r="T21" s="15" t="s">
        <v>188</v>
      </c>
      <c r="U21" s="32" t="s">
        <v>189</v>
      </c>
      <c r="V21" s="15">
        <v>4</v>
      </c>
      <c r="W21" s="15">
        <v>8.5</v>
      </c>
      <c r="X21" s="15">
        <v>15</v>
      </c>
    </row>
    <row r="22" customFormat="1" ht="60" customHeight="1" spans="1:24">
      <c r="A22" s="13">
        <v>18</v>
      </c>
      <c r="B22" s="14" t="s">
        <v>190</v>
      </c>
      <c r="C22" s="15" t="s">
        <v>23</v>
      </c>
      <c r="D22" s="17" t="s">
        <v>191</v>
      </c>
      <c r="E22" s="16" t="s">
        <v>192</v>
      </c>
      <c r="F22" s="16" t="s">
        <v>193</v>
      </c>
      <c r="G22" s="31" t="s">
        <v>194</v>
      </c>
      <c r="H22" s="16" t="s">
        <v>28</v>
      </c>
      <c r="I22" s="16" t="s">
        <v>29</v>
      </c>
      <c r="J22" s="16" t="s">
        <v>30</v>
      </c>
      <c r="K22" s="16" t="s">
        <v>195</v>
      </c>
      <c r="L22" s="16" t="s">
        <v>64</v>
      </c>
      <c r="M22" s="16" t="s">
        <v>33</v>
      </c>
      <c r="N22" s="16">
        <v>4.5</v>
      </c>
      <c r="O22" s="17" t="s">
        <v>191</v>
      </c>
      <c r="P22" s="15" t="s">
        <v>196</v>
      </c>
      <c r="Q22" s="15" t="s">
        <v>197</v>
      </c>
      <c r="R22" s="15" t="s">
        <v>28</v>
      </c>
      <c r="S22" s="15" t="s">
        <v>36</v>
      </c>
      <c r="T22" s="15" t="s">
        <v>198</v>
      </c>
      <c r="U22" s="32" t="s">
        <v>199</v>
      </c>
      <c r="V22" s="15">
        <v>4</v>
      </c>
      <c r="W22" s="15">
        <v>8.5</v>
      </c>
      <c r="X22" s="15">
        <v>15</v>
      </c>
    </row>
    <row r="23" customFormat="1" ht="60" customHeight="1" spans="1:24">
      <c r="A23" s="13">
        <v>19</v>
      </c>
      <c r="B23" s="14" t="s">
        <v>200</v>
      </c>
      <c r="C23" s="15" t="s">
        <v>23</v>
      </c>
      <c r="D23" s="16" t="s">
        <v>201</v>
      </c>
      <c r="E23" s="15" t="s">
        <v>202</v>
      </c>
      <c r="F23" s="16" t="s">
        <v>203</v>
      </c>
      <c r="G23" s="32" t="s">
        <v>204</v>
      </c>
      <c r="H23" s="15" t="s">
        <v>28</v>
      </c>
      <c r="I23" s="15" t="s">
        <v>29</v>
      </c>
      <c r="J23" s="15" t="s">
        <v>30</v>
      </c>
      <c r="K23" s="15" t="s">
        <v>205</v>
      </c>
      <c r="L23" s="15" t="s">
        <v>66</v>
      </c>
      <c r="M23" s="16" t="s">
        <v>33</v>
      </c>
      <c r="N23" s="15">
        <v>4.5</v>
      </c>
      <c r="O23" s="16" t="s">
        <v>201</v>
      </c>
      <c r="P23" s="15" t="s">
        <v>206</v>
      </c>
      <c r="Q23" s="15" t="s">
        <v>207</v>
      </c>
      <c r="R23" s="15" t="s">
        <v>28</v>
      </c>
      <c r="S23" s="15" t="s">
        <v>36</v>
      </c>
      <c r="T23" s="15" t="s">
        <v>208</v>
      </c>
      <c r="U23" s="32" t="s">
        <v>209</v>
      </c>
      <c r="V23" s="15">
        <v>5.5</v>
      </c>
      <c r="W23" s="15">
        <v>10</v>
      </c>
      <c r="X23" s="15">
        <v>39</v>
      </c>
    </row>
    <row r="24" customFormat="1" ht="60" customHeight="1" spans="1:24">
      <c r="A24" s="13">
        <v>20</v>
      </c>
      <c r="B24" s="14" t="s">
        <v>210</v>
      </c>
      <c r="C24" s="15" t="s">
        <v>23</v>
      </c>
      <c r="D24" s="17" t="s">
        <v>181</v>
      </c>
      <c r="E24" s="16" t="s">
        <v>211</v>
      </c>
      <c r="F24" s="16" t="s">
        <v>212</v>
      </c>
      <c r="G24" s="31" t="s">
        <v>213</v>
      </c>
      <c r="H24" s="16" t="s">
        <v>28</v>
      </c>
      <c r="I24" s="16" t="s">
        <v>29</v>
      </c>
      <c r="J24" s="16" t="s">
        <v>30</v>
      </c>
      <c r="K24" s="16" t="s">
        <v>214</v>
      </c>
      <c r="L24" s="16" t="s">
        <v>64</v>
      </c>
      <c r="M24" s="16" t="s">
        <v>33</v>
      </c>
      <c r="N24" s="16">
        <v>4.5</v>
      </c>
      <c r="O24" s="17" t="s">
        <v>181</v>
      </c>
      <c r="P24" s="16" t="s">
        <v>215</v>
      </c>
      <c r="Q24" s="15" t="s">
        <v>216</v>
      </c>
      <c r="R24" s="15" t="s">
        <v>28</v>
      </c>
      <c r="S24" s="15" t="s">
        <v>36</v>
      </c>
      <c r="T24" s="15" t="s">
        <v>217</v>
      </c>
      <c r="U24" s="32" t="s">
        <v>218</v>
      </c>
      <c r="V24" s="15">
        <v>6.5</v>
      </c>
      <c r="W24" s="15">
        <v>11</v>
      </c>
      <c r="X24" s="15">
        <v>35.8</v>
      </c>
    </row>
    <row r="25" customFormat="1" ht="60" customHeight="1" spans="1:24">
      <c r="A25" s="13">
        <v>21</v>
      </c>
      <c r="B25" s="14" t="s">
        <v>219</v>
      </c>
      <c r="C25" s="15" t="s">
        <v>23</v>
      </c>
      <c r="D25" s="17" t="s">
        <v>220</v>
      </c>
      <c r="E25" s="16" t="s">
        <v>221</v>
      </c>
      <c r="F25" s="16" t="s">
        <v>222</v>
      </c>
      <c r="G25" s="31" t="s">
        <v>223</v>
      </c>
      <c r="H25" s="16" t="s">
        <v>28</v>
      </c>
      <c r="I25" s="16" t="s">
        <v>29</v>
      </c>
      <c r="J25" s="16" t="s">
        <v>30</v>
      </c>
      <c r="K25" s="16" t="s">
        <v>224</v>
      </c>
      <c r="L25" s="16" t="s">
        <v>66</v>
      </c>
      <c r="M25" s="16" t="s">
        <v>33</v>
      </c>
      <c r="N25" s="16">
        <v>4.5</v>
      </c>
      <c r="O25" s="17" t="s">
        <v>220</v>
      </c>
      <c r="P25" s="15" t="s">
        <v>221</v>
      </c>
      <c r="Q25" s="15" t="s">
        <v>225</v>
      </c>
      <c r="R25" s="15" t="s">
        <v>28</v>
      </c>
      <c r="S25" s="15" t="s">
        <v>36</v>
      </c>
      <c r="T25" s="15" t="s">
        <v>208</v>
      </c>
      <c r="U25" s="32" t="s">
        <v>226</v>
      </c>
      <c r="V25" s="15">
        <v>5.5</v>
      </c>
      <c r="W25" s="15">
        <v>10</v>
      </c>
      <c r="X25" s="15">
        <v>22</v>
      </c>
    </row>
    <row r="26" customFormat="1" ht="60" customHeight="1" spans="1:24">
      <c r="A26" s="13">
        <v>22</v>
      </c>
      <c r="B26" s="14" t="s">
        <v>227</v>
      </c>
      <c r="C26" s="18" t="s">
        <v>23</v>
      </c>
      <c r="D26" s="16" t="s">
        <v>24</v>
      </c>
      <c r="E26" s="16" t="s">
        <v>228</v>
      </c>
      <c r="F26" s="16" t="s">
        <v>229</v>
      </c>
      <c r="G26" s="31" t="s">
        <v>230</v>
      </c>
      <c r="H26" s="16" t="s">
        <v>28</v>
      </c>
      <c r="I26" s="16" t="s">
        <v>29</v>
      </c>
      <c r="J26" s="16" t="s">
        <v>30</v>
      </c>
      <c r="K26" s="16" t="s">
        <v>231</v>
      </c>
      <c r="L26" s="16" t="s">
        <v>66</v>
      </c>
      <c r="M26" s="16" t="s">
        <v>33</v>
      </c>
      <c r="N26" s="16">
        <v>4.5</v>
      </c>
      <c r="O26" s="16" t="s">
        <v>24</v>
      </c>
      <c r="P26" s="16" t="s">
        <v>232</v>
      </c>
      <c r="Q26" s="16" t="s">
        <v>233</v>
      </c>
      <c r="R26" s="16" t="s">
        <v>28</v>
      </c>
      <c r="S26" s="16" t="s">
        <v>36</v>
      </c>
      <c r="T26" s="16" t="s">
        <v>234</v>
      </c>
      <c r="U26" s="31" t="s">
        <v>235</v>
      </c>
      <c r="V26" s="16">
        <v>4</v>
      </c>
      <c r="W26" s="16">
        <v>8.5</v>
      </c>
      <c r="X26" s="16">
        <v>13</v>
      </c>
    </row>
    <row r="27" customFormat="1" ht="44" customHeight="1" spans="1:24">
      <c r="A27" s="13">
        <v>23</v>
      </c>
      <c r="B27" s="14" t="s">
        <v>236</v>
      </c>
      <c r="C27" s="19" t="s">
        <v>23</v>
      </c>
      <c r="D27" s="16" t="s">
        <v>237</v>
      </c>
      <c r="E27" s="16" t="s">
        <v>238</v>
      </c>
      <c r="F27" s="16" t="s">
        <v>239</v>
      </c>
      <c r="G27" s="31" t="s">
        <v>240</v>
      </c>
      <c r="H27" s="16" t="s">
        <v>28</v>
      </c>
      <c r="I27" s="16" t="s">
        <v>29</v>
      </c>
      <c r="J27" s="16" t="s">
        <v>30</v>
      </c>
      <c r="K27" s="16" t="s">
        <v>241</v>
      </c>
      <c r="L27" s="16" t="s">
        <v>64</v>
      </c>
      <c r="M27" s="16" t="s">
        <v>33</v>
      </c>
      <c r="N27" s="16">
        <v>4.5</v>
      </c>
      <c r="O27" s="16" t="s">
        <v>237</v>
      </c>
      <c r="P27" s="16" t="s">
        <v>242</v>
      </c>
      <c r="Q27" s="16" t="s">
        <v>243</v>
      </c>
      <c r="R27" s="16" t="s">
        <v>28</v>
      </c>
      <c r="S27" s="16" t="s">
        <v>36</v>
      </c>
      <c r="T27" s="16" t="s">
        <v>208</v>
      </c>
      <c r="U27" s="31" t="s">
        <v>244</v>
      </c>
      <c r="V27" s="16">
        <v>5.5</v>
      </c>
      <c r="W27" s="16">
        <v>10</v>
      </c>
      <c r="X27" s="16">
        <v>55</v>
      </c>
    </row>
    <row r="28" customFormat="1" ht="44" customHeight="1" spans="1:24">
      <c r="A28" s="13">
        <v>24</v>
      </c>
      <c r="B28" s="14" t="s">
        <v>245</v>
      </c>
      <c r="C28" s="19" t="s">
        <v>23</v>
      </c>
      <c r="D28" s="16" t="s">
        <v>237</v>
      </c>
      <c r="E28" s="16" t="s">
        <v>246</v>
      </c>
      <c r="F28" s="16" t="s">
        <v>247</v>
      </c>
      <c r="G28" s="31" t="s">
        <v>248</v>
      </c>
      <c r="H28" s="16" t="s">
        <v>28</v>
      </c>
      <c r="I28" s="16" t="s">
        <v>29</v>
      </c>
      <c r="J28" s="16" t="s">
        <v>30</v>
      </c>
      <c r="K28" s="16" t="s">
        <v>249</v>
      </c>
      <c r="L28" s="16" t="s">
        <v>64</v>
      </c>
      <c r="M28" s="16" t="s">
        <v>33</v>
      </c>
      <c r="N28" s="16">
        <v>4.5</v>
      </c>
      <c r="O28" s="16" t="s">
        <v>237</v>
      </c>
      <c r="P28" s="16" t="s">
        <v>250</v>
      </c>
      <c r="Q28" s="16" t="s">
        <v>251</v>
      </c>
      <c r="R28" s="16" t="s">
        <v>28</v>
      </c>
      <c r="S28" s="16" t="s">
        <v>36</v>
      </c>
      <c r="T28" s="16" t="s">
        <v>198</v>
      </c>
      <c r="U28" s="31" t="s">
        <v>252</v>
      </c>
      <c r="V28" s="16">
        <v>4</v>
      </c>
      <c r="W28" s="16">
        <v>8.5</v>
      </c>
      <c r="X28" s="16">
        <v>35</v>
      </c>
    </row>
    <row r="29" customFormat="1" ht="44" customHeight="1" spans="1:24">
      <c r="A29" s="13">
        <v>25</v>
      </c>
      <c r="B29" s="14" t="s">
        <v>253</v>
      </c>
      <c r="C29" s="19" t="s">
        <v>23</v>
      </c>
      <c r="D29" s="16" t="s">
        <v>220</v>
      </c>
      <c r="E29" s="16" t="s">
        <v>254</v>
      </c>
      <c r="F29" s="16" t="s">
        <v>255</v>
      </c>
      <c r="G29" s="31" t="s">
        <v>256</v>
      </c>
      <c r="H29" s="16" t="s">
        <v>28</v>
      </c>
      <c r="I29" s="16" t="s">
        <v>29</v>
      </c>
      <c r="J29" s="16" t="s">
        <v>30</v>
      </c>
      <c r="K29" s="16" t="s">
        <v>257</v>
      </c>
      <c r="L29" s="16" t="s">
        <v>44</v>
      </c>
      <c r="M29" s="16" t="s">
        <v>33</v>
      </c>
      <c r="N29" s="16">
        <v>4.5</v>
      </c>
      <c r="O29" s="16" t="s">
        <v>220</v>
      </c>
      <c r="P29" s="16" t="s">
        <v>258</v>
      </c>
      <c r="Q29" s="16" t="s">
        <v>259</v>
      </c>
      <c r="R29" s="16" t="s">
        <v>28</v>
      </c>
      <c r="S29" s="16" t="s">
        <v>36</v>
      </c>
      <c r="T29" s="16" t="s">
        <v>260</v>
      </c>
      <c r="U29" s="31" t="s">
        <v>261</v>
      </c>
      <c r="V29" s="16">
        <v>5.5</v>
      </c>
      <c r="W29" s="16">
        <v>10</v>
      </c>
      <c r="X29" s="16">
        <v>45</v>
      </c>
    </row>
    <row r="30" customFormat="1" ht="44" customHeight="1" spans="1:24">
      <c r="A30" s="13">
        <v>26</v>
      </c>
      <c r="B30" s="14" t="s">
        <v>262</v>
      </c>
      <c r="C30" s="19" t="s">
        <v>23</v>
      </c>
      <c r="D30" s="16" t="s">
        <v>220</v>
      </c>
      <c r="E30" s="16" t="s">
        <v>263</v>
      </c>
      <c r="F30" s="16" t="s">
        <v>264</v>
      </c>
      <c r="G30" s="31" t="s">
        <v>265</v>
      </c>
      <c r="H30" s="16" t="s">
        <v>28</v>
      </c>
      <c r="I30" s="16" t="s">
        <v>29</v>
      </c>
      <c r="J30" s="16" t="s">
        <v>30</v>
      </c>
      <c r="K30" s="16" t="s">
        <v>266</v>
      </c>
      <c r="L30" s="16" t="s">
        <v>32</v>
      </c>
      <c r="M30" s="16" t="s">
        <v>33</v>
      </c>
      <c r="N30" s="16">
        <v>4.5</v>
      </c>
      <c r="O30" s="16" t="s">
        <v>220</v>
      </c>
      <c r="P30" s="16" t="s">
        <v>267</v>
      </c>
      <c r="Q30" s="16" t="s">
        <v>268</v>
      </c>
      <c r="R30" s="16" t="s">
        <v>28</v>
      </c>
      <c r="S30" s="16" t="s">
        <v>36</v>
      </c>
      <c r="T30" s="16" t="s">
        <v>269</v>
      </c>
      <c r="U30" s="31" t="s">
        <v>270</v>
      </c>
      <c r="V30" s="16">
        <v>5.5</v>
      </c>
      <c r="W30" s="16">
        <v>10</v>
      </c>
      <c r="X30" s="16">
        <v>49</v>
      </c>
    </row>
    <row r="31" customFormat="1" ht="44" customHeight="1" spans="1:24">
      <c r="A31" s="13">
        <v>27</v>
      </c>
      <c r="B31" s="14" t="s">
        <v>271</v>
      </c>
      <c r="C31" s="19" t="s">
        <v>23</v>
      </c>
      <c r="D31" s="16" t="s">
        <v>272</v>
      </c>
      <c r="E31" s="16" t="s">
        <v>273</v>
      </c>
      <c r="F31" s="16" t="s">
        <v>274</v>
      </c>
      <c r="G31" s="31" t="s">
        <v>275</v>
      </c>
      <c r="H31" s="16" t="s">
        <v>28</v>
      </c>
      <c r="I31" s="16" t="s">
        <v>29</v>
      </c>
      <c r="J31" s="16" t="s">
        <v>30</v>
      </c>
      <c r="K31" s="16" t="s">
        <v>276</v>
      </c>
      <c r="L31" s="16" t="s">
        <v>104</v>
      </c>
      <c r="M31" s="16" t="s">
        <v>33</v>
      </c>
      <c r="N31" s="16">
        <v>4.5</v>
      </c>
      <c r="O31" s="16" t="s">
        <v>272</v>
      </c>
      <c r="P31" s="16" t="s">
        <v>277</v>
      </c>
      <c r="Q31" s="16" t="s">
        <v>278</v>
      </c>
      <c r="R31" s="16" t="s">
        <v>28</v>
      </c>
      <c r="S31" s="16" t="s">
        <v>36</v>
      </c>
      <c r="T31" s="16" t="s">
        <v>279</v>
      </c>
      <c r="U31" s="31" t="s">
        <v>280</v>
      </c>
      <c r="V31" s="16">
        <v>5.5</v>
      </c>
      <c r="W31" s="16">
        <v>10</v>
      </c>
      <c r="X31" s="16">
        <v>50</v>
      </c>
    </row>
    <row r="32" customFormat="1" ht="44" customHeight="1" spans="1:24">
      <c r="A32" s="13">
        <v>28</v>
      </c>
      <c r="B32" s="14" t="s">
        <v>281</v>
      </c>
      <c r="C32" s="19" t="s">
        <v>23</v>
      </c>
      <c r="D32" s="16" t="s">
        <v>282</v>
      </c>
      <c r="E32" s="16" t="s">
        <v>283</v>
      </c>
      <c r="F32" s="16" t="s">
        <v>284</v>
      </c>
      <c r="G32" s="31" t="s">
        <v>285</v>
      </c>
      <c r="H32" s="16" t="s">
        <v>28</v>
      </c>
      <c r="I32" s="16" t="s">
        <v>29</v>
      </c>
      <c r="J32" s="16" t="s">
        <v>30</v>
      </c>
      <c r="K32" s="16" t="s">
        <v>286</v>
      </c>
      <c r="L32" s="16" t="s">
        <v>32</v>
      </c>
      <c r="M32" s="16" t="s">
        <v>33</v>
      </c>
      <c r="N32" s="16">
        <v>4.5</v>
      </c>
      <c r="O32" s="16" t="s">
        <v>282</v>
      </c>
      <c r="P32" s="16" t="s">
        <v>287</v>
      </c>
      <c r="Q32" s="16" t="s">
        <v>288</v>
      </c>
      <c r="R32" s="16" t="s">
        <v>28</v>
      </c>
      <c r="S32" s="16" t="s">
        <v>36</v>
      </c>
      <c r="T32" s="16" t="s">
        <v>289</v>
      </c>
      <c r="U32" s="31" t="s">
        <v>290</v>
      </c>
      <c r="V32" s="16">
        <v>6.5</v>
      </c>
      <c r="W32" s="16">
        <v>11</v>
      </c>
      <c r="X32" s="20">
        <v>34</v>
      </c>
    </row>
    <row r="33" customFormat="1" ht="60" customHeight="1" spans="1:24">
      <c r="A33" s="13">
        <v>29</v>
      </c>
      <c r="B33" s="14" t="s">
        <v>291</v>
      </c>
      <c r="C33" s="18" t="s">
        <v>23</v>
      </c>
      <c r="D33" s="17" t="s">
        <v>201</v>
      </c>
      <c r="E33" s="16" t="s">
        <v>292</v>
      </c>
      <c r="F33" s="16" t="s">
        <v>293</v>
      </c>
      <c r="G33" s="31" t="s">
        <v>294</v>
      </c>
      <c r="H33" s="15" t="s">
        <v>28</v>
      </c>
      <c r="I33" s="15" t="s">
        <v>29</v>
      </c>
      <c r="J33" s="16" t="s">
        <v>30</v>
      </c>
      <c r="K33" s="16" t="s">
        <v>195</v>
      </c>
      <c r="L33" s="16" t="s">
        <v>295</v>
      </c>
      <c r="M33" s="16" t="s">
        <v>33</v>
      </c>
      <c r="N33" s="15">
        <v>4.5</v>
      </c>
      <c r="O33" s="17" t="s">
        <v>201</v>
      </c>
      <c r="P33" s="18" t="s">
        <v>296</v>
      </c>
      <c r="Q33" s="15" t="s">
        <v>297</v>
      </c>
      <c r="R33" s="15" t="s">
        <v>28</v>
      </c>
      <c r="S33" s="15" t="s">
        <v>36</v>
      </c>
      <c r="T33" s="15" t="s">
        <v>298</v>
      </c>
      <c r="U33" s="33" t="s">
        <v>299</v>
      </c>
      <c r="V33" s="15">
        <v>5.5</v>
      </c>
      <c r="W33" s="15">
        <v>10</v>
      </c>
      <c r="X33" s="15">
        <v>39</v>
      </c>
    </row>
    <row r="34" customFormat="1" ht="44" customHeight="1" spans="1:24">
      <c r="A34" s="13">
        <v>30</v>
      </c>
      <c r="B34" s="14" t="s">
        <v>300</v>
      </c>
      <c r="C34" s="15" t="s">
        <v>23</v>
      </c>
      <c r="D34" s="17" t="s">
        <v>301</v>
      </c>
      <c r="E34" s="16" t="s">
        <v>302</v>
      </c>
      <c r="F34" s="16" t="s">
        <v>303</v>
      </c>
      <c r="G34" s="31" t="s">
        <v>304</v>
      </c>
      <c r="H34" s="16" t="s">
        <v>305</v>
      </c>
      <c r="I34" s="16" t="s">
        <v>306</v>
      </c>
      <c r="J34" s="16" t="s">
        <v>30</v>
      </c>
      <c r="K34" s="16" t="s">
        <v>307</v>
      </c>
      <c r="L34" s="16" t="s">
        <v>308</v>
      </c>
      <c r="M34" s="16" t="s">
        <v>309</v>
      </c>
      <c r="N34" s="16">
        <v>1.8</v>
      </c>
      <c r="O34" s="17" t="s">
        <v>301</v>
      </c>
      <c r="P34" s="15" t="s">
        <v>310</v>
      </c>
      <c r="Q34" s="15" t="s">
        <v>311</v>
      </c>
      <c r="R34" s="15" t="s">
        <v>28</v>
      </c>
      <c r="S34" s="15" t="s">
        <v>36</v>
      </c>
      <c r="T34" s="15" t="s">
        <v>312</v>
      </c>
      <c r="U34" s="32" t="s">
        <v>313</v>
      </c>
      <c r="V34" s="15">
        <v>5.5</v>
      </c>
      <c r="W34" s="15">
        <v>7.3</v>
      </c>
      <c r="X34" s="15">
        <v>38</v>
      </c>
    </row>
    <row r="35" customFormat="1" ht="44" customHeight="1" spans="1:24">
      <c r="A35" s="13">
        <v>31</v>
      </c>
      <c r="B35" s="14" t="s">
        <v>314</v>
      </c>
      <c r="C35" s="15" t="s">
        <v>23</v>
      </c>
      <c r="D35" s="17" t="s">
        <v>315</v>
      </c>
      <c r="E35" s="16" t="s">
        <v>316</v>
      </c>
      <c r="F35" s="16" t="s">
        <v>317</v>
      </c>
      <c r="G35" s="31" t="s">
        <v>318</v>
      </c>
      <c r="H35" s="16" t="s">
        <v>28</v>
      </c>
      <c r="I35" s="16" t="s">
        <v>306</v>
      </c>
      <c r="J35" s="16" t="s">
        <v>30</v>
      </c>
      <c r="K35" s="16" t="s">
        <v>319</v>
      </c>
      <c r="L35" s="16" t="s">
        <v>320</v>
      </c>
      <c r="M35" s="16" t="s">
        <v>321</v>
      </c>
      <c r="N35" s="16">
        <v>4.5</v>
      </c>
      <c r="O35" s="17" t="s">
        <v>315</v>
      </c>
      <c r="P35" s="15" t="s">
        <v>322</v>
      </c>
      <c r="Q35" s="15" t="s">
        <v>323</v>
      </c>
      <c r="R35" s="15" t="s">
        <v>28</v>
      </c>
      <c r="S35" s="15" t="s">
        <v>36</v>
      </c>
      <c r="T35" s="15" t="s">
        <v>324</v>
      </c>
      <c r="U35" s="32" t="s">
        <v>325</v>
      </c>
      <c r="V35" s="15">
        <v>6.5</v>
      </c>
      <c r="W35" s="15">
        <v>11</v>
      </c>
      <c r="X35" s="15">
        <v>29</v>
      </c>
    </row>
    <row r="36" customFormat="1" ht="44" customHeight="1" spans="1:24">
      <c r="A36" s="13">
        <v>32</v>
      </c>
      <c r="B36" s="14" t="s">
        <v>326</v>
      </c>
      <c r="C36" s="15" t="s">
        <v>23</v>
      </c>
      <c r="D36" s="21" t="s">
        <v>327</v>
      </c>
      <c r="E36" s="21" t="s">
        <v>328</v>
      </c>
      <c r="F36" s="21" t="s">
        <v>329</v>
      </c>
      <c r="G36" s="34" t="s">
        <v>330</v>
      </c>
      <c r="H36" s="21" t="s">
        <v>28</v>
      </c>
      <c r="I36" s="22" t="s">
        <v>306</v>
      </c>
      <c r="J36" s="21" t="s">
        <v>30</v>
      </c>
      <c r="K36" s="23" t="s">
        <v>331</v>
      </c>
      <c r="L36" s="23" t="s">
        <v>332</v>
      </c>
      <c r="M36" s="23" t="s">
        <v>309</v>
      </c>
      <c r="N36" s="21">
        <v>3.5</v>
      </c>
      <c r="O36" s="21" t="s">
        <v>327</v>
      </c>
      <c r="P36" s="17" t="s">
        <v>333</v>
      </c>
      <c r="Q36" s="21" t="s">
        <v>334</v>
      </c>
      <c r="R36" s="15" t="s">
        <v>28</v>
      </c>
      <c r="S36" s="15" t="s">
        <v>36</v>
      </c>
      <c r="T36" s="23" t="s">
        <v>312</v>
      </c>
      <c r="U36" s="34" t="s">
        <v>335</v>
      </c>
      <c r="V36" s="21">
        <v>4</v>
      </c>
      <c r="W36" s="15">
        <v>7.5</v>
      </c>
      <c r="X36" s="24">
        <v>23</v>
      </c>
    </row>
    <row r="37" customFormat="1" ht="44" customHeight="1" spans="1:24">
      <c r="A37" s="13">
        <v>33</v>
      </c>
      <c r="B37" s="14" t="s">
        <v>336</v>
      </c>
      <c r="C37" s="15" t="s">
        <v>23</v>
      </c>
      <c r="D37" s="21" t="s">
        <v>337</v>
      </c>
      <c r="E37" s="21" t="s">
        <v>338</v>
      </c>
      <c r="F37" s="21" t="s">
        <v>339</v>
      </c>
      <c r="G37" s="34" t="s">
        <v>340</v>
      </c>
      <c r="H37" s="21" t="s">
        <v>28</v>
      </c>
      <c r="I37" s="22" t="s">
        <v>306</v>
      </c>
      <c r="J37" s="21" t="s">
        <v>30</v>
      </c>
      <c r="K37" s="23" t="s">
        <v>341</v>
      </c>
      <c r="L37" s="23" t="s">
        <v>342</v>
      </c>
      <c r="M37" s="23" t="s">
        <v>343</v>
      </c>
      <c r="N37" s="21">
        <v>0</v>
      </c>
      <c r="O37" s="21" t="s">
        <v>337</v>
      </c>
      <c r="P37" s="17" t="s">
        <v>344</v>
      </c>
      <c r="Q37" s="21" t="s">
        <v>345</v>
      </c>
      <c r="R37" s="15" t="s">
        <v>28</v>
      </c>
      <c r="S37" s="15" t="s">
        <v>36</v>
      </c>
      <c r="T37" s="23" t="s">
        <v>346</v>
      </c>
      <c r="U37" s="34" t="s">
        <v>347</v>
      </c>
      <c r="V37" s="21">
        <v>4</v>
      </c>
      <c r="W37" s="15">
        <v>4</v>
      </c>
      <c r="X37" s="24">
        <v>9</v>
      </c>
    </row>
    <row r="38" customFormat="1" ht="44" customHeight="1" spans="1:24">
      <c r="A38" s="13">
        <v>34</v>
      </c>
      <c r="B38" s="14" t="s">
        <v>348</v>
      </c>
      <c r="C38" s="15" t="s">
        <v>23</v>
      </c>
      <c r="D38" s="21" t="s">
        <v>349</v>
      </c>
      <c r="E38" s="21" t="s">
        <v>350</v>
      </c>
      <c r="F38" s="21" t="s">
        <v>351</v>
      </c>
      <c r="G38" s="34" t="s">
        <v>352</v>
      </c>
      <c r="H38" s="21" t="s">
        <v>28</v>
      </c>
      <c r="I38" s="22" t="s">
        <v>306</v>
      </c>
      <c r="J38" s="21" t="s">
        <v>30</v>
      </c>
      <c r="K38" s="23" t="s">
        <v>353</v>
      </c>
      <c r="L38" s="23" t="s">
        <v>354</v>
      </c>
      <c r="M38" s="23" t="s">
        <v>309</v>
      </c>
      <c r="N38" s="21">
        <v>3.5</v>
      </c>
      <c r="O38" s="21" t="s">
        <v>349</v>
      </c>
      <c r="P38" s="17" t="s">
        <v>355</v>
      </c>
      <c r="Q38" s="21" t="s">
        <v>356</v>
      </c>
      <c r="R38" s="15" t="s">
        <v>28</v>
      </c>
      <c r="S38" s="15" t="s">
        <v>36</v>
      </c>
      <c r="T38" s="23" t="s">
        <v>357</v>
      </c>
      <c r="U38" s="34" t="s">
        <v>358</v>
      </c>
      <c r="V38" s="21">
        <v>5.5</v>
      </c>
      <c r="W38" s="15">
        <v>9</v>
      </c>
      <c r="X38" s="24">
        <v>36</v>
      </c>
    </row>
    <row r="39" customFormat="1" ht="44" customHeight="1" spans="1:24">
      <c r="A39" s="13">
        <v>35</v>
      </c>
      <c r="B39" s="14" t="s">
        <v>359</v>
      </c>
      <c r="C39" s="15" t="s">
        <v>23</v>
      </c>
      <c r="D39" s="21" t="s">
        <v>360</v>
      </c>
      <c r="E39" s="21" t="s">
        <v>361</v>
      </c>
      <c r="F39" s="21" t="s">
        <v>362</v>
      </c>
      <c r="G39" s="34" t="s">
        <v>363</v>
      </c>
      <c r="H39" s="21" t="s">
        <v>28</v>
      </c>
      <c r="I39" s="22" t="s">
        <v>306</v>
      </c>
      <c r="J39" s="21" t="s">
        <v>30</v>
      </c>
      <c r="K39" s="23" t="s">
        <v>364</v>
      </c>
      <c r="L39" s="23" t="s">
        <v>365</v>
      </c>
      <c r="M39" s="23" t="s">
        <v>309</v>
      </c>
      <c r="N39" s="21">
        <v>3.5</v>
      </c>
      <c r="O39" s="21" t="s">
        <v>360</v>
      </c>
      <c r="P39" s="17" t="s">
        <v>366</v>
      </c>
      <c r="Q39" s="21" t="s">
        <v>367</v>
      </c>
      <c r="R39" s="15" t="s">
        <v>28</v>
      </c>
      <c r="S39" s="15" t="s">
        <v>36</v>
      </c>
      <c r="T39" s="23" t="s">
        <v>320</v>
      </c>
      <c r="U39" s="34" t="s">
        <v>368</v>
      </c>
      <c r="V39" s="21">
        <v>4</v>
      </c>
      <c r="W39" s="15">
        <v>7.5</v>
      </c>
      <c r="X39" s="24">
        <v>24</v>
      </c>
    </row>
    <row r="40" ht="44" customHeight="1" spans="1:24">
      <c r="A40" s="25" t="s">
        <v>369</v>
      </c>
      <c r="B40" s="26"/>
      <c r="C40" s="27"/>
      <c r="D40" s="27"/>
      <c r="E40" s="27"/>
      <c r="F40" s="27"/>
      <c r="G40" s="27"/>
      <c r="H40" s="27"/>
      <c r="I40" s="28"/>
      <c r="J40" s="27"/>
      <c r="K40" s="29"/>
      <c r="L40" s="29"/>
      <c r="M40" s="29"/>
      <c r="N40" s="27"/>
      <c r="O40" s="27"/>
      <c r="P40" s="17"/>
      <c r="Q40" s="27"/>
      <c r="R40" s="27"/>
      <c r="S40" s="27"/>
      <c r="T40" s="29"/>
      <c r="U40" s="27"/>
      <c r="V40" s="27"/>
      <c r="W40" s="15">
        <f>SUM(W5:W39)</f>
        <v>323.3</v>
      </c>
      <c r="X40" s="30"/>
    </row>
    <row r="41" spans="1:24">
      <c r="W41" t="s">
        <v>370</v>
      </c>
    </row>
  </sheetData>
  <mergeCells count="9">
    <mergeCell ref="A2:W2"/>
    <mergeCell ref="D3:N3"/>
    <mergeCell ref="O3:V3"/>
    <mergeCell ref="A40:B40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砀山浩瀚</cp:lastModifiedBy>
  <dcterms:created xsi:type="dcterms:W3CDTF">2024-10-09T08:10:00Z</dcterms:created>
  <dcterms:modified xsi:type="dcterms:W3CDTF">2025-11-07T07:23:03Z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AF078E7C75BB4FFBB75044A4FF054216_13</vt:lpwstr>
  </property>
  <property fmtid="{D5CDD505-2E9C-101B-9397-08002B2CF9AE}" pid="3" name="KSOProductBuildVer">
    <vt:lpwstr>2052-12.1.0.23542</vt:lpwstr>
  </property>
</Properties>
</file>