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<sst xmlns="http://schemas.openxmlformats.org/spreadsheetml/2006/main" count="562" uniqueCount="299">
  <si>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</si>
  <si>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</si>
  <si>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</si>
  <si>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</si>
  <si>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</si>
  <si>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</si>
  <si>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</si>
  <si>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</si>
  <si>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</si>
  <si>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</si>
  <si>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</si>
  <si>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</si>
  <si>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</si>
  <si>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</si>
  <si>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</si>
  <si>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</si>
  <si>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</si>
  <si>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</si>
  <si>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</si>
  <si>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</si>
  <si>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</si>
  <si>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</si>
  <si>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宿州（2025）001523</t>
  </si>
  <si>
    <t>砀山县</t>
  </si>
  <si>
    <t>安徽省砀山县李庄搬运公司</t>
  </si>
  <si>
    <t>皖L90402</t>
  </si>
  <si>
    <t>LFWSRXRH8FAD01125</t>
  </si>
  <si>
    <t>341321250093</t>
  </si>
  <si>
    <t>重型</t>
  </si>
  <si>
    <t>国四</t>
  </si>
  <si>
    <t>柴油</t>
  </si>
  <si>
    <t>2016.5.20</t>
  </si>
  <si>
    <t>2025.3.31</t>
  </si>
  <si>
    <t>满4年（含）以上</t>
  </si>
  <si>
    <t>皖LK5922</t>
  </si>
  <si>
    <t>LGAX3AG5XS9004470</t>
  </si>
  <si>
    <t>国六</t>
  </si>
  <si>
    <t>2025.5.30</t>
  </si>
  <si>
    <t>341321261693</t>
  </si>
  <si>
    <t>宿州（2025）001524</t>
  </si>
  <si>
    <t>砀山县兴捷物流有限公司</t>
  </si>
  <si>
    <t>皖LD9953</t>
  </si>
  <si>
    <t>LFWRRXRJ0G1F07929</t>
  </si>
  <si>
    <t>341321255799</t>
  </si>
  <si>
    <t>2016.3.14</t>
  </si>
  <si>
    <t>2025.4.3</t>
  </si>
  <si>
    <t>皖LJ8032</t>
  </si>
  <si>
    <t>LFNAHUMM2R1E23800</t>
  </si>
  <si>
    <t>2025.5.20</t>
  </si>
  <si>
    <t>341321261612</t>
  </si>
  <si>
    <t>宿州（2025）001525</t>
  </si>
  <si>
    <t>砀山县通达运输有限公司</t>
  </si>
  <si>
    <t>皖L90635</t>
  </si>
  <si>
    <t>LJ11R9DEXF3201167</t>
  </si>
  <si>
    <t>341321209019</t>
  </si>
  <si>
    <t>2015.3.26</t>
  </si>
  <si>
    <t>皖LJ7031</t>
  </si>
  <si>
    <t>LRDS6PEB6ST058633</t>
  </si>
  <si>
    <t>2025.6.9</t>
  </si>
  <si>
    <t>341321261756</t>
  </si>
  <si>
    <t>宿州（2025）001526</t>
  </si>
  <si>
    <t>皖L91376</t>
  </si>
  <si>
    <t>LFNFVXPX6G1F11784</t>
  </si>
  <si>
    <t>341321210122</t>
  </si>
  <si>
    <t>2016.4.11</t>
  </si>
  <si>
    <t>皖L91180</t>
  </si>
  <si>
    <t>LFWSRXSJ9S1H03680</t>
  </si>
  <si>
    <t>2025.6.26</t>
  </si>
  <si>
    <t>341321261865</t>
  </si>
  <si>
    <t>宿州（2025）001527</t>
  </si>
  <si>
    <t>砀山县吉鑫运输有限公司</t>
  </si>
  <si>
    <t>皖LD8706</t>
  </si>
  <si>
    <t>LGAG4DX34F8017918</t>
  </si>
  <si>
    <t>341324255879</t>
  </si>
  <si>
    <t>2015.8.4</t>
  </si>
  <si>
    <t>满4年以上</t>
  </si>
  <si>
    <t>皖LK5117</t>
  </si>
  <si>
    <t>LJ11R6FJ2S3303758</t>
  </si>
  <si>
    <t>2025.5.23</t>
  </si>
  <si>
    <t>341321261649</t>
  </si>
  <si>
    <t>宿州（2025）001528</t>
  </si>
  <si>
    <t>皖LE2416</t>
  </si>
  <si>
    <t>LZFH25T46GD320965</t>
  </si>
  <si>
    <t>341321256798</t>
  </si>
  <si>
    <t>2017.2.9</t>
  </si>
  <si>
    <t>皖LH6943</t>
  </si>
  <si>
    <t>LJ11R6FJ0S3303757</t>
  </si>
  <si>
    <t>341321261644</t>
  </si>
  <si>
    <t>宿州（2025）001529</t>
  </si>
  <si>
    <t>王猛</t>
  </si>
  <si>
    <t>皖L91521</t>
  </si>
  <si>
    <t>LFNAFUJJ7G1E17746</t>
  </si>
  <si>
    <t>341321250085</t>
  </si>
  <si>
    <t>2025.4.8</t>
  </si>
  <si>
    <t>皖LK0132</t>
  </si>
  <si>
    <t>LRDV6PEC3SR019341</t>
  </si>
  <si>
    <t>2025.5.27</t>
  </si>
  <si>
    <t>341321261666</t>
  </si>
  <si>
    <t>宿州（2025）001530</t>
  </si>
  <si>
    <t>王成安</t>
  </si>
  <si>
    <t>皖L91797</t>
  </si>
  <si>
    <t>LVBV4PBB7GJ039046</t>
  </si>
  <si>
    <t>341321250253</t>
  </si>
  <si>
    <t>中型</t>
  </si>
  <si>
    <t>2016.6.24</t>
  </si>
  <si>
    <t>LRDV6PEC5SR019342</t>
  </si>
  <si>
    <t>341321261664</t>
  </si>
  <si>
    <t>宿州（2025）001531</t>
  </si>
  <si>
    <t>砀山县顺康运输有限公司</t>
  </si>
  <si>
    <t>皖L91801</t>
  </si>
  <si>
    <t>LFWRRXRJ1E1E40576</t>
  </si>
  <si>
    <t>341321250539</t>
  </si>
  <si>
    <t>2014.11.19</t>
  </si>
  <si>
    <t>皖L58858</t>
  </si>
  <si>
    <t>LZZ1BCML8SJ395322</t>
  </si>
  <si>
    <t>2025.5.19</t>
  </si>
  <si>
    <t>341321261608</t>
  </si>
  <si>
    <t>宿州（2025）001532</t>
  </si>
  <si>
    <t>安徽省亚顺运输有限公司</t>
  </si>
  <si>
    <t>皖LF9172</t>
  </si>
  <si>
    <t>LRDS6PEB4FT016788</t>
  </si>
  <si>
    <t>341321257956</t>
  </si>
  <si>
    <t>2016.3.2</t>
  </si>
  <si>
    <t>2025.4.10</t>
  </si>
  <si>
    <t>皖LK2357</t>
  </si>
  <si>
    <t>LFWSRXSJ6R1H14579</t>
  </si>
  <si>
    <t>341321261645</t>
  </si>
  <si>
    <t>宿州（2025）001533</t>
  </si>
  <si>
    <t>皖L90856</t>
  </si>
  <si>
    <t>LFNCRUMX7E1E47732</t>
  </si>
  <si>
    <t>341321209126</t>
  </si>
  <si>
    <t>2015.4.27</t>
  </si>
  <si>
    <t>皖L58886</t>
  </si>
  <si>
    <t>LFWSRXSJ4S1F07632</t>
  </si>
  <si>
    <t>2025.6.12</t>
  </si>
  <si>
    <t>341321261775</t>
  </si>
  <si>
    <t>宿州（2025）001534</t>
  </si>
  <si>
    <t>郭继涛</t>
  </si>
  <si>
    <t>皖LD3274</t>
  </si>
  <si>
    <t>LFNAFRJM1FAC01736</t>
  </si>
  <si>
    <t>341321256300</t>
  </si>
  <si>
    <t>2015.8.17</t>
  </si>
  <si>
    <t>2025.4.14</t>
  </si>
  <si>
    <t>皖LJ8925</t>
  </si>
  <si>
    <t>LFNAHUMM1R1E23805</t>
  </si>
  <si>
    <t>2025.5.15</t>
  </si>
  <si>
    <t>341321261609</t>
  </si>
  <si>
    <t>宿州（2025）001535</t>
  </si>
  <si>
    <t>皖L90809</t>
  </si>
  <si>
    <t>LZZ1CLVBXFA094592</t>
  </si>
  <si>
    <t>341321209251</t>
  </si>
  <si>
    <t>2015.6.5</t>
  </si>
  <si>
    <t>皖LE3714</t>
  </si>
  <si>
    <t>LRDS6PGC7PT074126</t>
  </si>
  <si>
    <t>341321261652</t>
  </si>
  <si>
    <t>宿州（2025）001536</t>
  </si>
  <si>
    <t>吕冰</t>
  </si>
  <si>
    <t>皖L90873</t>
  </si>
  <si>
    <t>LJ11R9DE8F3201751</t>
  </si>
  <si>
    <t>341321209452</t>
  </si>
  <si>
    <t>2015.9.6</t>
  </si>
  <si>
    <t>皖LJ9131</t>
  </si>
  <si>
    <t>LRDV7PEC5SR017331</t>
  </si>
  <si>
    <t>2025.5.29</t>
  </si>
  <si>
    <t>341321261679</t>
  </si>
  <si>
    <t>宿州（2025）001537</t>
  </si>
  <si>
    <t>李宝赞</t>
  </si>
  <si>
    <t>皖LF8616</t>
  </si>
  <si>
    <t>LJ11R9DE6F3202820</t>
  </si>
  <si>
    <t>341321209099</t>
  </si>
  <si>
    <t>2015.4.15</t>
  </si>
  <si>
    <t>LZGCD2L19RX109118</t>
  </si>
  <si>
    <t>2025.5.28</t>
  </si>
  <si>
    <t>341321261677</t>
  </si>
  <si>
    <t>宿州（2025）001538</t>
  </si>
  <si>
    <t>皖L91725</t>
  </si>
  <si>
    <t>LFWRRXRJXF1E10543</t>
  </si>
  <si>
    <t>341321250537</t>
  </si>
  <si>
    <t>2015.4.28</t>
  </si>
  <si>
    <t>2025.4.18</t>
  </si>
  <si>
    <t>皖L90333</t>
  </si>
  <si>
    <t>LFWSRXSJ1S1H04340</t>
  </si>
  <si>
    <t>2025.6.4</t>
  </si>
  <si>
    <t>341321261715</t>
  </si>
  <si>
    <t>宿州（2025）001539</t>
  </si>
  <si>
    <t>皖L90611</t>
  </si>
  <si>
    <t>LFNFVXPX3G1F17039</t>
  </si>
  <si>
    <t>341321210240</t>
  </si>
  <si>
    <t>2016.5.6</t>
  </si>
  <si>
    <t>皖L92689</t>
  </si>
  <si>
    <t>LFNFVXSX8SAB01956</t>
  </si>
  <si>
    <t>2025.6.11</t>
  </si>
  <si>
    <t>341321261772</t>
  </si>
  <si>
    <t>宿州（2025）001540</t>
  </si>
  <si>
    <t>砀山县汇达运输有限公司</t>
  </si>
  <si>
    <t>皖L91225</t>
  </si>
  <si>
    <t>LFNFVXNX0FAD03501</t>
  </si>
  <si>
    <t>341321209521</t>
  </si>
  <si>
    <t>2015.10.12</t>
  </si>
  <si>
    <t>2025.4.21</t>
  </si>
  <si>
    <t>皖LJ9744</t>
  </si>
  <si>
    <t>LFNCRXPX7SAB03777</t>
  </si>
  <si>
    <t>341321261618</t>
  </si>
  <si>
    <t>宿州（2025）001541</t>
  </si>
  <si>
    <t>皖L91373</t>
  </si>
  <si>
    <t>LGAX1A13XG1011485</t>
  </si>
  <si>
    <t>341321250026</t>
  </si>
  <si>
    <t>2016.5.12</t>
  </si>
  <si>
    <t>皖L91609</t>
  </si>
  <si>
    <t>LFNFVXSX2SAB01953</t>
  </si>
  <si>
    <t>2025.6.17</t>
  </si>
  <si>
    <t>341321261810</t>
  </si>
  <si>
    <t>宿州（2025）001542</t>
  </si>
  <si>
    <t>砀山县鑫桥物流服务有限公司</t>
  </si>
  <si>
    <t>皖LE5036</t>
  </si>
  <si>
    <t>LFWSRXPH4GAD40072</t>
  </si>
  <si>
    <t>341321256919</t>
  </si>
  <si>
    <t>2016.12.13</t>
  </si>
  <si>
    <t>2025.4.24</t>
  </si>
  <si>
    <t>皖LK8831</t>
  </si>
  <si>
    <t>LFNAHXMK3RAA12034</t>
  </si>
  <si>
    <t>341321261639</t>
  </si>
  <si>
    <t>宿州（2025）001543</t>
  </si>
  <si>
    <t>郭肖茹</t>
  </si>
  <si>
    <t>皖LG3154</t>
  </si>
  <si>
    <t>LJ11R9CE7F3210877</t>
  </si>
  <si>
    <t>341321259607</t>
  </si>
  <si>
    <t>2015.9.25</t>
  </si>
  <si>
    <t>2025.4.28</t>
  </si>
  <si>
    <t>皖LK1851</t>
  </si>
  <si>
    <t>LGAX3A13XS8014350</t>
  </si>
  <si>
    <t>2025.5.13</t>
  </si>
  <si>
    <t>341321261569</t>
  </si>
  <si>
    <t>宿州（2025）001544</t>
  </si>
  <si>
    <t>砀山县诚远运输有限公司</t>
  </si>
  <si>
    <t>皖LE2955</t>
  </si>
  <si>
    <t>LC1AMMBE1G0006104</t>
  </si>
  <si>
    <t>341321256548</t>
  </si>
  <si>
    <t>2016.11.16</t>
  </si>
  <si>
    <t>皖LK0573</t>
  </si>
  <si>
    <t>LFWSRX9N7S1H04271</t>
  </si>
  <si>
    <t>341321261600</t>
  </si>
  <si>
    <t>宿州（2025）001545</t>
  </si>
  <si>
    <t>宿州市好兄弟运输有限公司</t>
  </si>
  <si>
    <t>皖LC9541</t>
  </si>
  <si>
    <t>LGAX2BG44G1018063</t>
  </si>
  <si>
    <t>341321256072</t>
  </si>
  <si>
    <t>2016.6.14</t>
  </si>
  <si>
    <t>皖LH2832</t>
  </si>
  <si>
    <t>LFWSRX9N6R1H05812</t>
  </si>
  <si>
    <t>2025.2.25</t>
  </si>
  <si>
    <t>341321261114</t>
  </si>
  <si>
    <t>宿州（2025）001546</t>
  </si>
  <si>
    <t>皖LE2355</t>
  </si>
  <si>
    <t>LFWRRXRJ3G1F18097</t>
  </si>
  <si>
    <t>341321256636</t>
  </si>
  <si>
    <t>皖LK1207</t>
  </si>
  <si>
    <t>LFWSRX9N4R1H09616</t>
  </si>
  <si>
    <t>2025.5.21</t>
  </si>
  <si>
    <t>341321261620</t>
  </si>
  <si>
    <t>宿州（2025）001547</t>
  </si>
  <si>
    <t>皖LD7019</t>
  </si>
  <si>
    <t>LZFH25T42GD296194</t>
  </si>
  <si>
    <t>341321255351</t>
  </si>
  <si>
    <t>2016.9.29</t>
  </si>
  <si>
    <t>皖LE6118</t>
  </si>
  <si>
    <t>LRDS6PGC0PT074131</t>
  </si>
  <si>
    <t>341321261651</t>
  </si>
  <si>
    <t>宿州（2025）001548</t>
  </si>
  <si>
    <t>砀山县建亭物流有限公司</t>
  </si>
  <si>
    <t>皖LE1519</t>
  </si>
  <si>
    <t>LFWRRXRJ5G1F34012</t>
  </si>
  <si>
    <t>341321256141</t>
  </si>
  <si>
    <t>2016.8.22</t>
  </si>
  <si>
    <t>2025.5.6</t>
  </si>
  <si>
    <t>皖LH4259</t>
  </si>
  <si>
    <t>LFNFVXSX5RAB40501</t>
  </si>
  <si>
    <t>341321261640</t>
  </si>
  <si>
    <t>宿州（2025）001549</t>
  </si>
  <si>
    <t>砀山县小领物流有限公司</t>
  </si>
  <si>
    <t>皖LC4035</t>
  </si>
  <si>
    <t>LRDV7PEC5FL018603</t>
  </si>
  <si>
    <t>341321259610</t>
  </si>
  <si>
    <t>2016.3.9</t>
  </si>
  <si>
    <t>皖LJ1677</t>
  </si>
  <si>
    <t>LZZ1BCML4SJ396287</t>
  </si>
  <si>
    <t>2025.6.24</t>
  </si>
  <si>
    <t>341321261851</t>
  </si>
  <si>
    <t>宿州（2025）001550</t>
  </si>
  <si>
    <t>皖L90930</t>
  </si>
  <si>
    <t>LJ11R9CE4G3202088</t>
  </si>
  <si>
    <t>341321209875</t>
  </si>
  <si>
    <t>2016.2.25</t>
  </si>
  <si>
    <t>2025.5.8</t>
  </si>
  <si>
    <t>皖LK5787</t>
  </si>
  <si>
    <t>LFNAHULM4S1F10914</t>
  </si>
  <si>
    <t>341321261686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</si>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</sst>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tabSelected="1" workbookViewId="0">
      <selection activeCell="E5" sqref="E5"/>
    </sheetView>
  </sheetViews>
  <sheetFormatPr defaultColWidth="9" defaultRowHeight="14.25"/>
  <cols>
    <col min="1" max="1" width="5.375" customWidth="1"/>
    <col min="2" max="2" width="13.375" customWidth="1"/>
    <col min="3" max="3" width="6.875" customWidth="1"/>
    <col min="4" max="4" width="14.5" style="4" customWidth="1"/>
    <col min="5" max="5" width="9" style="4"/>
    <col min="6" max="6" width="12.375" style="4" customWidth="1"/>
    <col min="7" max="7" width="13.125" style="4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4" customWidth="1"/>
    <col min="14" max="14" width="9.5" customWidth="1"/>
    <col min="15" max="15" width="13.75" style="4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3">
      <c r="A1" t="s">
        <v>0</v>
      </c>
      <c r="G1" s="5"/>
      <c r="W1">
        <f>SUM(W34)</f>
        <v>0</v>
      </c>
    </row>
    <row r="2" ht="50" customHeight="1" spans="1:23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  <c r="M2" s="7"/>
      <c r="N2" s="6"/>
      <c r="O2" s="7"/>
      <c r="P2" s="6"/>
      <c r="Q2" s="6"/>
      <c r="R2" s="6"/>
      <c r="S2" s="6"/>
      <c r="T2" s="6"/>
      <c r="U2" s="6"/>
      <c r="V2" s="6"/>
      <c r="W2" s="6"/>
    </row>
    <row r="3" customFormat="1" ht="45" customHeight="1" spans="1:24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10"/>
      <c r="O3" s="19" t="s">
        <v>6</v>
      </c>
      <c r="P3" s="9"/>
      <c r="Q3" s="9"/>
      <c r="R3" s="9"/>
      <c r="S3" s="9"/>
      <c r="T3" s="9"/>
      <c r="U3" s="9"/>
      <c r="V3" s="10"/>
      <c r="W3" s="22" t="s">
        <v>7</v>
      </c>
      <c r="X3" s="8" t="s">
        <v>8</v>
      </c>
    </row>
    <row r="4" s="1" customFormat="1" ht="58" customHeight="1" spans="1:24">
      <c r="A4" s="8"/>
      <c r="B4" s="8"/>
      <c r="C4" s="8"/>
      <c r="D4" s="10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10</v>
      </c>
      <c r="Q4" s="8" t="s">
        <v>11</v>
      </c>
      <c r="R4" s="8" t="s">
        <v>13</v>
      </c>
      <c r="S4" s="8" t="s">
        <v>21</v>
      </c>
      <c r="T4" s="8" t="s">
        <v>16</v>
      </c>
      <c r="U4" s="8" t="s">
        <v>12</v>
      </c>
      <c r="V4" s="8" t="s">
        <v>19</v>
      </c>
      <c r="W4" s="23"/>
      <c r="X4" s="8"/>
    </row>
    <row r="5" customFormat="1" ht="60" customHeight="1" spans="1:24">
      <c r="A5" s="11">
        <v>89</v>
      </c>
      <c r="B5" s="12" t="s">
        <v>22</v>
      </c>
      <c r="C5" s="11" t="s">
        <v>23</v>
      </c>
      <c r="D5" s="13" t="s">
        <v>24</v>
      </c>
      <c r="E5" s="14" t="s">
        <v>25</v>
      </c>
      <c r="F5" s="14" t="s">
        <v>26</v>
      </c>
      <c r="G5" s="25" t="s">
        <v>27</v>
      </c>
      <c r="H5" s="14" t="s">
        <v>28</v>
      </c>
      <c r="I5" s="14" t="s">
        <v>29</v>
      </c>
      <c r="J5" s="14" t="s">
        <v>30</v>
      </c>
      <c r="K5" s="14" t="s">
        <v>31</v>
      </c>
      <c r="L5" s="14" t="s">
        <v>32</v>
      </c>
      <c r="M5" s="14" t="s">
        <v>33</v>
      </c>
      <c r="N5" s="14">
        <v>4.5</v>
      </c>
      <c r="O5" s="13" t="s">
        <v>24</v>
      </c>
      <c r="P5" s="11" t="s">
        <v>34</v>
      </c>
      <c r="Q5" s="11" t="s">
        <v>35</v>
      </c>
      <c r="R5" s="11" t="s">
        <v>28</v>
      </c>
      <c r="S5" s="11" t="s">
        <v>36</v>
      </c>
      <c r="T5" s="11" t="s">
        <v>37</v>
      </c>
      <c r="U5" s="26" t="s">
        <v>38</v>
      </c>
      <c r="V5" s="11">
        <v>4</v>
      </c>
      <c r="W5" s="11">
        <v>8.5</v>
      </c>
      <c r="X5" s="11">
        <v>11</v>
      </c>
    </row>
    <row r="6" ht="60" customHeight="1" spans="1:24">
      <c r="A6" s="11">
        <v>90</v>
      </c>
      <c r="B6" s="12" t="s">
        <v>39</v>
      </c>
      <c r="C6" s="11" t="s">
        <v>23</v>
      </c>
      <c r="D6" s="13" t="s">
        <v>40</v>
      </c>
      <c r="E6" s="14" t="s">
        <v>41</v>
      </c>
      <c r="F6" s="14" t="s">
        <v>42</v>
      </c>
      <c r="G6" s="25" t="s">
        <v>43</v>
      </c>
      <c r="H6" s="14" t="s">
        <v>28</v>
      </c>
      <c r="I6" s="14" t="s">
        <v>29</v>
      </c>
      <c r="J6" s="14" t="s">
        <v>30</v>
      </c>
      <c r="K6" s="14" t="s">
        <v>44</v>
      </c>
      <c r="L6" s="14" t="s">
        <v>45</v>
      </c>
      <c r="M6" s="14" t="s">
        <v>33</v>
      </c>
      <c r="N6" s="14">
        <v>4.5</v>
      </c>
      <c r="O6" s="13" t="s">
        <v>40</v>
      </c>
      <c r="P6" s="11" t="s">
        <v>46</v>
      </c>
      <c r="Q6" s="11" t="s">
        <v>47</v>
      </c>
      <c r="R6" s="11" t="s">
        <v>28</v>
      </c>
      <c r="S6" s="11" t="s">
        <v>36</v>
      </c>
      <c r="T6" s="11" t="s">
        <v>48</v>
      </c>
      <c r="U6" s="26" t="s">
        <v>49</v>
      </c>
      <c r="V6" s="11">
        <v>4</v>
      </c>
      <c r="W6" s="11">
        <v>8.5</v>
      </c>
      <c r="X6" s="11">
        <v>14</v>
      </c>
    </row>
    <row r="7" customFormat="1" ht="38" customHeight="1" spans="1:24">
      <c r="A7" s="11">
        <v>91</v>
      </c>
      <c r="B7" s="12" t="s">
        <v>50</v>
      </c>
      <c r="C7" s="12" t="s">
        <v>23</v>
      </c>
      <c r="D7" s="14" t="s">
        <v>51</v>
      </c>
      <c r="E7" s="14" t="s">
        <v>52</v>
      </c>
      <c r="F7" s="14" t="s">
        <v>53</v>
      </c>
      <c r="G7" s="25" t="s">
        <v>54</v>
      </c>
      <c r="H7" s="11" t="s">
        <v>28</v>
      </c>
      <c r="I7" s="14" t="s">
        <v>29</v>
      </c>
      <c r="J7" s="11" t="s">
        <v>30</v>
      </c>
      <c r="K7" s="11" t="s">
        <v>55</v>
      </c>
      <c r="L7" s="11" t="s">
        <v>45</v>
      </c>
      <c r="M7" s="14" t="s">
        <v>33</v>
      </c>
      <c r="N7" s="11">
        <v>4.5</v>
      </c>
      <c r="O7" s="14" t="s">
        <v>51</v>
      </c>
      <c r="P7" s="14" t="s">
        <v>56</v>
      </c>
      <c r="Q7" s="11" t="s">
        <v>57</v>
      </c>
      <c r="R7" s="14" t="s">
        <v>28</v>
      </c>
      <c r="S7" s="11" t="s">
        <v>36</v>
      </c>
      <c r="T7" s="11" t="s">
        <v>58</v>
      </c>
      <c r="U7" s="26" t="s">
        <v>59</v>
      </c>
      <c r="V7" s="11">
        <v>5.5</v>
      </c>
      <c r="W7" s="11">
        <v>10</v>
      </c>
      <c r="X7" s="11">
        <v>35</v>
      </c>
    </row>
    <row r="8" customFormat="1" ht="38" customHeight="1" spans="1:24">
      <c r="A8" s="11">
        <v>92</v>
      </c>
      <c r="B8" s="12" t="s">
        <v>60</v>
      </c>
      <c r="C8" s="12" t="s">
        <v>23</v>
      </c>
      <c r="D8" s="14" t="s">
        <v>51</v>
      </c>
      <c r="E8" s="14" t="s">
        <v>61</v>
      </c>
      <c r="F8" s="14" t="s">
        <v>62</v>
      </c>
      <c r="G8" s="25" t="s">
        <v>63</v>
      </c>
      <c r="H8" s="14" t="s">
        <v>28</v>
      </c>
      <c r="I8" s="14" t="s">
        <v>29</v>
      </c>
      <c r="J8" s="14" t="s">
        <v>30</v>
      </c>
      <c r="K8" s="14" t="s">
        <v>64</v>
      </c>
      <c r="L8" s="14" t="s">
        <v>45</v>
      </c>
      <c r="M8" s="14" t="s">
        <v>33</v>
      </c>
      <c r="N8" s="14">
        <v>4.5</v>
      </c>
      <c r="O8" s="14" t="s">
        <v>51</v>
      </c>
      <c r="P8" s="14" t="s">
        <v>65</v>
      </c>
      <c r="Q8" s="14" t="s">
        <v>66</v>
      </c>
      <c r="R8" s="14" t="s">
        <v>28</v>
      </c>
      <c r="S8" s="14" t="s">
        <v>36</v>
      </c>
      <c r="T8" s="14" t="s">
        <v>67</v>
      </c>
      <c r="U8" s="25" t="s">
        <v>68</v>
      </c>
      <c r="V8" s="14">
        <v>5.5</v>
      </c>
      <c r="W8" s="14">
        <v>10</v>
      </c>
      <c r="X8" s="12">
        <v>36</v>
      </c>
    </row>
    <row r="9" customFormat="1" ht="44" customHeight="1" spans="1:24">
      <c r="A9" s="11">
        <v>93</v>
      </c>
      <c r="B9" s="12" t="s">
        <v>69</v>
      </c>
      <c r="C9" s="11" t="s">
        <v>23</v>
      </c>
      <c r="D9" s="14" t="s">
        <v>70</v>
      </c>
      <c r="E9" s="11" t="s">
        <v>71</v>
      </c>
      <c r="F9" s="14" t="s">
        <v>72</v>
      </c>
      <c r="G9" s="26" t="s">
        <v>73</v>
      </c>
      <c r="H9" s="11" t="s">
        <v>28</v>
      </c>
      <c r="I9" s="11" t="s">
        <v>29</v>
      </c>
      <c r="J9" s="11" t="s">
        <v>30</v>
      </c>
      <c r="K9" s="11" t="s">
        <v>74</v>
      </c>
      <c r="L9" s="11" t="s">
        <v>45</v>
      </c>
      <c r="M9" s="11" t="s">
        <v>75</v>
      </c>
      <c r="N9" s="11">
        <v>4.5</v>
      </c>
      <c r="O9" s="14" t="s">
        <v>70</v>
      </c>
      <c r="P9" s="11" t="s">
        <v>76</v>
      </c>
      <c r="Q9" s="11" t="s">
        <v>77</v>
      </c>
      <c r="R9" s="11" t="s">
        <v>28</v>
      </c>
      <c r="S9" s="11" t="s">
        <v>36</v>
      </c>
      <c r="T9" s="11" t="s">
        <v>78</v>
      </c>
      <c r="U9" s="26" t="s">
        <v>79</v>
      </c>
      <c r="V9" s="11">
        <v>6.5</v>
      </c>
      <c r="W9" s="11">
        <v>11</v>
      </c>
      <c r="X9" s="11">
        <v>26</v>
      </c>
    </row>
    <row r="10" customFormat="1" ht="46" customHeight="1" spans="1:24">
      <c r="A10" s="11">
        <v>94</v>
      </c>
      <c r="B10" s="12" t="s">
        <v>80</v>
      </c>
      <c r="C10" s="11" t="s">
        <v>23</v>
      </c>
      <c r="D10" s="14" t="s">
        <v>70</v>
      </c>
      <c r="E10" s="11" t="s">
        <v>81</v>
      </c>
      <c r="F10" s="14" t="s">
        <v>82</v>
      </c>
      <c r="G10" s="26" t="s">
        <v>83</v>
      </c>
      <c r="H10" s="11" t="s">
        <v>28</v>
      </c>
      <c r="I10" s="11" t="s">
        <v>29</v>
      </c>
      <c r="J10" s="11" t="s">
        <v>30</v>
      </c>
      <c r="K10" s="11" t="s">
        <v>84</v>
      </c>
      <c r="L10" s="11" t="s">
        <v>45</v>
      </c>
      <c r="M10" s="11" t="s">
        <v>75</v>
      </c>
      <c r="N10" s="11">
        <v>4.5</v>
      </c>
      <c r="O10" s="14" t="s">
        <v>70</v>
      </c>
      <c r="P10" s="11" t="s">
        <v>85</v>
      </c>
      <c r="Q10" s="11" t="s">
        <v>86</v>
      </c>
      <c r="R10" s="11" t="s">
        <v>28</v>
      </c>
      <c r="S10" s="11" t="s">
        <v>36</v>
      </c>
      <c r="T10" s="11" t="s">
        <v>78</v>
      </c>
      <c r="U10" s="26" t="s">
        <v>87</v>
      </c>
      <c r="V10" s="11">
        <v>6.5</v>
      </c>
      <c r="W10" s="11">
        <v>11</v>
      </c>
      <c r="X10" s="11">
        <v>26</v>
      </c>
    </row>
    <row r="11" ht="60" customHeight="1" spans="1:24">
      <c r="A11" s="11">
        <v>95</v>
      </c>
      <c r="B11" s="12" t="s">
        <v>88</v>
      </c>
      <c r="C11" s="11" t="s">
        <v>23</v>
      </c>
      <c r="D11" s="14" t="s">
        <v>89</v>
      </c>
      <c r="E11" s="14" t="s">
        <v>90</v>
      </c>
      <c r="F11" s="14" t="s">
        <v>91</v>
      </c>
      <c r="G11" s="25" t="s">
        <v>92</v>
      </c>
      <c r="H11" s="11" t="s">
        <v>28</v>
      </c>
      <c r="I11" s="14" t="s">
        <v>29</v>
      </c>
      <c r="J11" s="11" t="s">
        <v>30</v>
      </c>
      <c r="K11" s="11" t="s">
        <v>31</v>
      </c>
      <c r="L11" s="11" t="s">
        <v>93</v>
      </c>
      <c r="M11" s="14" t="s">
        <v>33</v>
      </c>
      <c r="N11" s="11">
        <v>4.5</v>
      </c>
      <c r="O11" s="14" t="s">
        <v>89</v>
      </c>
      <c r="P11" s="14" t="s">
        <v>94</v>
      </c>
      <c r="Q11" s="11" t="s">
        <v>95</v>
      </c>
      <c r="R11" s="14" t="s">
        <v>28</v>
      </c>
      <c r="S11" s="11" t="s">
        <v>36</v>
      </c>
      <c r="T11" s="11" t="s">
        <v>96</v>
      </c>
      <c r="U11" s="26" t="s">
        <v>97</v>
      </c>
      <c r="V11" s="11">
        <v>5.5</v>
      </c>
      <c r="W11" s="11">
        <v>10</v>
      </c>
      <c r="X11" s="11">
        <v>23.5</v>
      </c>
    </row>
    <row r="12" ht="60" customHeight="1" spans="1:24">
      <c r="A12" s="11">
        <v>96</v>
      </c>
      <c r="B12" s="12" t="s">
        <v>98</v>
      </c>
      <c r="C12" s="11" t="s">
        <v>23</v>
      </c>
      <c r="D12" s="14" t="s">
        <v>99</v>
      </c>
      <c r="E12" s="14" t="s">
        <v>100</v>
      </c>
      <c r="F12" s="14" t="s">
        <v>101</v>
      </c>
      <c r="G12" s="25" t="s">
        <v>102</v>
      </c>
      <c r="H12" s="11" t="s">
        <v>103</v>
      </c>
      <c r="I12" s="14" t="s">
        <v>29</v>
      </c>
      <c r="J12" s="11" t="s">
        <v>30</v>
      </c>
      <c r="K12" s="11" t="s">
        <v>104</v>
      </c>
      <c r="L12" s="11" t="s">
        <v>93</v>
      </c>
      <c r="M12" s="14" t="s">
        <v>33</v>
      </c>
      <c r="N12" s="11">
        <v>2.5</v>
      </c>
      <c r="O12" s="14" t="s">
        <v>99</v>
      </c>
      <c r="P12" s="14" t="s">
        <v>100</v>
      </c>
      <c r="Q12" s="11" t="s">
        <v>105</v>
      </c>
      <c r="R12" s="14" t="s">
        <v>28</v>
      </c>
      <c r="S12" s="11" t="s">
        <v>36</v>
      </c>
      <c r="T12" s="11" t="s">
        <v>96</v>
      </c>
      <c r="U12" s="26" t="s">
        <v>106</v>
      </c>
      <c r="V12" s="11">
        <v>5.5</v>
      </c>
      <c r="W12" s="11">
        <v>8</v>
      </c>
      <c r="X12" s="11">
        <v>23.5</v>
      </c>
    </row>
    <row r="13" ht="60" customHeight="1" spans="1:24">
      <c r="A13" s="11">
        <v>97</v>
      </c>
      <c r="B13" s="12" t="s">
        <v>107</v>
      </c>
      <c r="C13" s="11" t="s">
        <v>23</v>
      </c>
      <c r="D13" s="13" t="s">
        <v>108</v>
      </c>
      <c r="E13" s="14" t="s">
        <v>109</v>
      </c>
      <c r="F13" s="14" t="s">
        <v>110</v>
      </c>
      <c r="G13" s="25" t="s">
        <v>111</v>
      </c>
      <c r="H13" s="14" t="s">
        <v>28</v>
      </c>
      <c r="I13" s="14" t="s">
        <v>29</v>
      </c>
      <c r="J13" s="14" t="s">
        <v>30</v>
      </c>
      <c r="K13" s="14" t="s">
        <v>112</v>
      </c>
      <c r="L13" s="14" t="s">
        <v>93</v>
      </c>
      <c r="M13" s="14" t="s">
        <v>33</v>
      </c>
      <c r="N13" s="14">
        <v>4.5</v>
      </c>
      <c r="O13" s="13" t="s">
        <v>108</v>
      </c>
      <c r="P13" s="11" t="s">
        <v>113</v>
      </c>
      <c r="Q13" s="11" t="s">
        <v>114</v>
      </c>
      <c r="R13" s="11" t="s">
        <v>28</v>
      </c>
      <c r="S13" s="11" t="s">
        <v>36</v>
      </c>
      <c r="T13" s="11" t="s">
        <v>115</v>
      </c>
      <c r="U13" s="26" t="s">
        <v>116</v>
      </c>
      <c r="V13" s="11">
        <v>4</v>
      </c>
      <c r="W13" s="11">
        <v>8.5</v>
      </c>
      <c r="X13" s="11">
        <v>16</v>
      </c>
    </row>
    <row r="14" s="2" customFormat="1" ht="60" customHeight="1" spans="1:25">
      <c r="A14" s="11">
        <v>98</v>
      </c>
      <c r="B14" s="12" t="s">
        <v>117</v>
      </c>
      <c r="C14" s="11" t="s">
        <v>23</v>
      </c>
      <c r="D14" s="14" t="s">
        <v>118</v>
      </c>
      <c r="E14" s="14" t="s">
        <v>119</v>
      </c>
      <c r="F14" s="14" t="s">
        <v>120</v>
      </c>
      <c r="G14" s="25" t="s">
        <v>121</v>
      </c>
      <c r="H14" s="11" t="s">
        <v>28</v>
      </c>
      <c r="I14" s="14" t="s">
        <v>29</v>
      </c>
      <c r="J14" s="11" t="s">
        <v>30</v>
      </c>
      <c r="K14" s="11" t="s">
        <v>122</v>
      </c>
      <c r="L14" s="11" t="s">
        <v>123</v>
      </c>
      <c r="M14" s="14" t="s">
        <v>33</v>
      </c>
      <c r="N14" s="11">
        <v>4.5</v>
      </c>
      <c r="O14" s="14" t="s">
        <v>118</v>
      </c>
      <c r="P14" s="14" t="s">
        <v>124</v>
      </c>
      <c r="Q14" s="11" t="s">
        <v>125</v>
      </c>
      <c r="R14" s="14" t="s">
        <v>28</v>
      </c>
      <c r="S14" s="11" t="s">
        <v>36</v>
      </c>
      <c r="T14" s="11" t="s">
        <v>78</v>
      </c>
      <c r="U14" s="26" t="s">
        <v>126</v>
      </c>
      <c r="V14" s="11">
        <v>5.5</v>
      </c>
      <c r="W14" s="11">
        <v>10</v>
      </c>
      <c r="X14" s="11">
        <v>40</v>
      </c>
      <c r="Y14"/>
    </row>
    <row r="15" ht="60" customHeight="1" spans="1:24">
      <c r="A15" s="11">
        <v>99</v>
      </c>
      <c r="B15" s="12" t="s">
        <v>127</v>
      </c>
      <c r="C15" s="11" t="s">
        <v>23</v>
      </c>
      <c r="D15" s="14" t="s">
        <v>108</v>
      </c>
      <c r="E15" s="14" t="s">
        <v>128</v>
      </c>
      <c r="F15" s="14" t="s">
        <v>129</v>
      </c>
      <c r="G15" s="25" t="s">
        <v>130</v>
      </c>
      <c r="H15" s="11" t="s">
        <v>28</v>
      </c>
      <c r="I15" s="14" t="s">
        <v>29</v>
      </c>
      <c r="J15" s="11" t="s">
        <v>30</v>
      </c>
      <c r="K15" s="11" t="s">
        <v>131</v>
      </c>
      <c r="L15" s="11" t="s">
        <v>123</v>
      </c>
      <c r="M15" s="14" t="s">
        <v>33</v>
      </c>
      <c r="N15" s="11">
        <v>4.5</v>
      </c>
      <c r="O15" s="14" t="s">
        <v>108</v>
      </c>
      <c r="P15" s="14" t="s">
        <v>132</v>
      </c>
      <c r="Q15" s="11" t="s">
        <v>133</v>
      </c>
      <c r="R15" s="14" t="s">
        <v>28</v>
      </c>
      <c r="S15" s="11" t="s">
        <v>36</v>
      </c>
      <c r="T15" s="11" t="s">
        <v>134</v>
      </c>
      <c r="U15" s="26" t="s">
        <v>135</v>
      </c>
      <c r="V15" s="11">
        <v>5.5</v>
      </c>
      <c r="W15" s="11">
        <v>10</v>
      </c>
      <c r="X15" s="11">
        <v>27</v>
      </c>
    </row>
    <row r="16" ht="60" customHeight="1" spans="1:24">
      <c r="A16" s="11">
        <v>100</v>
      </c>
      <c r="B16" s="12" t="s">
        <v>136</v>
      </c>
      <c r="C16" s="11" t="s">
        <v>23</v>
      </c>
      <c r="D16" s="13" t="s">
        <v>137</v>
      </c>
      <c r="E16" s="14" t="s">
        <v>138</v>
      </c>
      <c r="F16" s="14" t="s">
        <v>139</v>
      </c>
      <c r="G16" s="25" t="s">
        <v>140</v>
      </c>
      <c r="H16" s="14" t="s">
        <v>28</v>
      </c>
      <c r="I16" s="14" t="s">
        <v>29</v>
      </c>
      <c r="J16" s="14" t="s">
        <v>30</v>
      </c>
      <c r="K16" s="14" t="s">
        <v>141</v>
      </c>
      <c r="L16" s="14" t="s">
        <v>142</v>
      </c>
      <c r="M16" s="14" t="s">
        <v>33</v>
      </c>
      <c r="N16" s="14">
        <v>4.5</v>
      </c>
      <c r="O16" s="13" t="s">
        <v>137</v>
      </c>
      <c r="P16" s="11" t="s">
        <v>143</v>
      </c>
      <c r="Q16" s="11" t="s">
        <v>144</v>
      </c>
      <c r="R16" s="11" t="s">
        <v>28</v>
      </c>
      <c r="S16" s="11" t="s">
        <v>36</v>
      </c>
      <c r="T16" s="11" t="s">
        <v>145</v>
      </c>
      <c r="U16" s="26" t="s">
        <v>146</v>
      </c>
      <c r="V16" s="11">
        <v>4</v>
      </c>
      <c r="W16" s="11">
        <v>8.5</v>
      </c>
      <c r="X16" s="11">
        <v>14</v>
      </c>
    </row>
    <row r="17" ht="60" customHeight="1" spans="1:24">
      <c r="A17" s="11">
        <v>101</v>
      </c>
      <c r="B17" s="12" t="s">
        <v>147</v>
      </c>
      <c r="C17" s="11" t="s">
        <v>23</v>
      </c>
      <c r="D17" s="14" t="s">
        <v>40</v>
      </c>
      <c r="E17" s="14" t="s">
        <v>148</v>
      </c>
      <c r="F17" s="14" t="s">
        <v>149</v>
      </c>
      <c r="G17" s="25" t="s">
        <v>150</v>
      </c>
      <c r="H17" s="11" t="s">
        <v>28</v>
      </c>
      <c r="I17" s="14" t="s">
        <v>29</v>
      </c>
      <c r="J17" s="11" t="s">
        <v>30</v>
      </c>
      <c r="K17" s="11" t="s">
        <v>151</v>
      </c>
      <c r="L17" s="11" t="s">
        <v>142</v>
      </c>
      <c r="M17" s="14" t="s">
        <v>33</v>
      </c>
      <c r="N17" s="11">
        <v>4.5</v>
      </c>
      <c r="O17" s="14" t="s">
        <v>40</v>
      </c>
      <c r="P17" s="14" t="s">
        <v>152</v>
      </c>
      <c r="Q17" s="11" t="s">
        <v>153</v>
      </c>
      <c r="R17" s="14" t="s">
        <v>28</v>
      </c>
      <c r="S17" s="11" t="s">
        <v>36</v>
      </c>
      <c r="T17" s="11" t="s">
        <v>78</v>
      </c>
      <c r="U17" s="26" t="s">
        <v>154</v>
      </c>
      <c r="V17" s="11">
        <v>5.5</v>
      </c>
      <c r="W17" s="11">
        <v>10</v>
      </c>
      <c r="X17" s="11">
        <v>39</v>
      </c>
    </row>
    <row r="18" customFormat="1" ht="45" customHeight="1" spans="1:24">
      <c r="A18" s="11">
        <v>102</v>
      </c>
      <c r="B18" s="12" t="s">
        <v>155</v>
      </c>
      <c r="C18" s="11" t="s">
        <v>23</v>
      </c>
      <c r="D18" s="13" t="s">
        <v>156</v>
      </c>
      <c r="E18" s="14" t="s">
        <v>157</v>
      </c>
      <c r="F18" s="14" t="s">
        <v>158</v>
      </c>
      <c r="G18" s="25" t="s">
        <v>159</v>
      </c>
      <c r="H18" s="14" t="s">
        <v>28</v>
      </c>
      <c r="I18" s="14" t="s">
        <v>29</v>
      </c>
      <c r="J18" s="14" t="s">
        <v>30</v>
      </c>
      <c r="K18" s="14" t="s">
        <v>160</v>
      </c>
      <c r="L18" s="14" t="s">
        <v>142</v>
      </c>
      <c r="M18" s="14" t="s">
        <v>33</v>
      </c>
      <c r="N18" s="14">
        <v>4.5</v>
      </c>
      <c r="O18" s="13" t="s">
        <v>156</v>
      </c>
      <c r="P18" s="11" t="s">
        <v>161</v>
      </c>
      <c r="Q18" s="11" t="s">
        <v>162</v>
      </c>
      <c r="R18" s="11" t="s">
        <v>28</v>
      </c>
      <c r="S18" s="11" t="s">
        <v>36</v>
      </c>
      <c r="T18" s="11" t="s">
        <v>163</v>
      </c>
      <c r="U18" s="26" t="s">
        <v>164</v>
      </c>
      <c r="V18" s="11">
        <v>6.5</v>
      </c>
      <c r="W18" s="11">
        <v>11</v>
      </c>
      <c r="X18" s="11">
        <v>31</v>
      </c>
    </row>
    <row r="19" customFormat="1" ht="48" customHeight="1" spans="1:24">
      <c r="A19" s="11">
        <v>103</v>
      </c>
      <c r="B19" s="12" t="s">
        <v>165</v>
      </c>
      <c r="C19" s="11" t="s">
        <v>23</v>
      </c>
      <c r="D19" s="13" t="s">
        <v>166</v>
      </c>
      <c r="E19" s="14" t="s">
        <v>167</v>
      </c>
      <c r="F19" s="14" t="s">
        <v>168</v>
      </c>
      <c r="G19" s="25" t="s">
        <v>169</v>
      </c>
      <c r="H19" s="14" t="s">
        <v>28</v>
      </c>
      <c r="I19" s="14" t="s">
        <v>29</v>
      </c>
      <c r="J19" s="14" t="s">
        <v>30</v>
      </c>
      <c r="K19" s="14" t="s">
        <v>170</v>
      </c>
      <c r="L19" s="14" t="s">
        <v>142</v>
      </c>
      <c r="M19" s="14" t="s">
        <v>33</v>
      </c>
      <c r="N19" s="14">
        <v>4.5</v>
      </c>
      <c r="O19" s="13" t="s">
        <v>166</v>
      </c>
      <c r="P19" s="14" t="s">
        <v>167</v>
      </c>
      <c r="Q19" s="11" t="s">
        <v>171</v>
      </c>
      <c r="R19" s="11" t="s">
        <v>28</v>
      </c>
      <c r="S19" s="11" t="s">
        <v>36</v>
      </c>
      <c r="T19" s="11" t="s">
        <v>172</v>
      </c>
      <c r="U19" s="26" t="s">
        <v>173</v>
      </c>
      <c r="V19" s="11">
        <v>4</v>
      </c>
      <c r="W19" s="11">
        <v>8.5</v>
      </c>
      <c r="X19" s="11">
        <v>13</v>
      </c>
    </row>
    <row r="20" ht="60" customHeight="1" spans="1:24">
      <c r="A20" s="11">
        <v>104</v>
      </c>
      <c r="B20" s="12" t="s">
        <v>174</v>
      </c>
      <c r="C20" s="11" t="s">
        <v>23</v>
      </c>
      <c r="D20" s="14" t="s">
        <v>108</v>
      </c>
      <c r="E20" s="14" t="s">
        <v>175</v>
      </c>
      <c r="F20" s="14" t="s">
        <v>176</v>
      </c>
      <c r="G20" s="25" t="s">
        <v>177</v>
      </c>
      <c r="H20" s="11" t="s">
        <v>28</v>
      </c>
      <c r="I20" s="14" t="s">
        <v>29</v>
      </c>
      <c r="J20" s="11" t="s">
        <v>30</v>
      </c>
      <c r="K20" s="11" t="s">
        <v>178</v>
      </c>
      <c r="L20" s="11" t="s">
        <v>179</v>
      </c>
      <c r="M20" s="14" t="s">
        <v>33</v>
      </c>
      <c r="N20" s="11">
        <v>4.5</v>
      </c>
      <c r="O20" s="14" t="s">
        <v>108</v>
      </c>
      <c r="P20" s="14" t="s">
        <v>180</v>
      </c>
      <c r="Q20" s="11" t="s">
        <v>181</v>
      </c>
      <c r="R20" s="14" t="s">
        <v>28</v>
      </c>
      <c r="S20" s="11" t="s">
        <v>36</v>
      </c>
      <c r="T20" s="11" t="s">
        <v>182</v>
      </c>
      <c r="U20" s="26" t="s">
        <v>183</v>
      </c>
      <c r="V20" s="11">
        <v>5.5</v>
      </c>
      <c r="W20" s="11">
        <v>10</v>
      </c>
      <c r="X20" s="11">
        <v>30</v>
      </c>
    </row>
    <row r="21" ht="60" customHeight="1" spans="1:24">
      <c r="A21" s="11">
        <v>105</v>
      </c>
      <c r="B21" s="12" t="s">
        <v>184</v>
      </c>
      <c r="C21" s="11" t="s">
        <v>23</v>
      </c>
      <c r="D21" s="14" t="s">
        <v>108</v>
      </c>
      <c r="E21" s="14" t="s">
        <v>185</v>
      </c>
      <c r="F21" s="14" t="s">
        <v>186</v>
      </c>
      <c r="G21" s="25" t="s">
        <v>187</v>
      </c>
      <c r="H21" s="11" t="s">
        <v>28</v>
      </c>
      <c r="I21" s="14" t="s">
        <v>29</v>
      </c>
      <c r="J21" s="11" t="s">
        <v>30</v>
      </c>
      <c r="K21" s="11" t="s">
        <v>188</v>
      </c>
      <c r="L21" s="11" t="s">
        <v>179</v>
      </c>
      <c r="M21" s="14" t="s">
        <v>33</v>
      </c>
      <c r="N21" s="11">
        <v>4.5</v>
      </c>
      <c r="O21" s="14" t="s">
        <v>108</v>
      </c>
      <c r="P21" s="14" t="s">
        <v>189</v>
      </c>
      <c r="Q21" s="11" t="s">
        <v>190</v>
      </c>
      <c r="R21" s="14" t="s">
        <v>28</v>
      </c>
      <c r="S21" s="11" t="s">
        <v>36</v>
      </c>
      <c r="T21" s="11" t="s">
        <v>191</v>
      </c>
      <c r="U21" s="26" t="s">
        <v>192</v>
      </c>
      <c r="V21" s="11">
        <v>6.5</v>
      </c>
      <c r="W21" s="11">
        <v>11</v>
      </c>
      <c r="X21" s="11">
        <v>36</v>
      </c>
    </row>
    <row r="22" ht="60" customHeight="1" spans="1:24">
      <c r="A22" s="11">
        <v>106</v>
      </c>
      <c r="B22" s="12" t="s">
        <v>193</v>
      </c>
      <c r="C22" s="11" t="s">
        <v>23</v>
      </c>
      <c r="D22" s="13" t="s">
        <v>194</v>
      </c>
      <c r="E22" s="14" t="s">
        <v>195</v>
      </c>
      <c r="F22" s="14" t="s">
        <v>196</v>
      </c>
      <c r="G22" s="25" t="s">
        <v>197</v>
      </c>
      <c r="H22" s="14" t="s">
        <v>28</v>
      </c>
      <c r="I22" s="14" t="s">
        <v>29</v>
      </c>
      <c r="J22" s="14" t="s">
        <v>30</v>
      </c>
      <c r="K22" s="14" t="s">
        <v>198</v>
      </c>
      <c r="L22" s="14" t="s">
        <v>199</v>
      </c>
      <c r="M22" s="14" t="s">
        <v>33</v>
      </c>
      <c r="N22" s="14">
        <v>4.5</v>
      </c>
      <c r="O22" s="13" t="s">
        <v>194</v>
      </c>
      <c r="P22" s="11" t="s">
        <v>200</v>
      </c>
      <c r="Q22" s="11" t="s">
        <v>201</v>
      </c>
      <c r="R22" s="11" t="s">
        <v>28</v>
      </c>
      <c r="S22" s="11" t="s">
        <v>36</v>
      </c>
      <c r="T22" s="11" t="s">
        <v>48</v>
      </c>
      <c r="U22" s="26" t="s">
        <v>202</v>
      </c>
      <c r="V22" s="11">
        <v>5.5</v>
      </c>
      <c r="W22" s="11">
        <v>10</v>
      </c>
      <c r="X22" s="11">
        <v>26.5</v>
      </c>
    </row>
    <row r="23" ht="44" customHeight="1" spans="1:24">
      <c r="A23" s="11">
        <v>107</v>
      </c>
      <c r="B23" s="12" t="s">
        <v>203</v>
      </c>
      <c r="C23" s="11" t="s">
        <v>23</v>
      </c>
      <c r="D23" s="14" t="s">
        <v>194</v>
      </c>
      <c r="E23" s="14" t="s">
        <v>204</v>
      </c>
      <c r="F23" s="14" t="s">
        <v>205</v>
      </c>
      <c r="G23" s="25" t="s">
        <v>206</v>
      </c>
      <c r="H23" s="11" t="s">
        <v>103</v>
      </c>
      <c r="I23" s="14" t="s">
        <v>29</v>
      </c>
      <c r="J23" s="11" t="s">
        <v>30</v>
      </c>
      <c r="K23" s="11" t="s">
        <v>207</v>
      </c>
      <c r="L23" s="11" t="s">
        <v>199</v>
      </c>
      <c r="M23" s="14" t="s">
        <v>33</v>
      </c>
      <c r="N23" s="11">
        <v>2.5</v>
      </c>
      <c r="O23" s="14" t="s">
        <v>194</v>
      </c>
      <c r="P23" s="14" t="s">
        <v>208</v>
      </c>
      <c r="Q23" s="11" t="s">
        <v>209</v>
      </c>
      <c r="R23" s="14" t="s">
        <v>28</v>
      </c>
      <c r="S23" s="11" t="s">
        <v>36</v>
      </c>
      <c r="T23" s="11" t="s">
        <v>210</v>
      </c>
      <c r="U23" s="26" t="s">
        <v>211</v>
      </c>
      <c r="V23" s="11">
        <v>6.5</v>
      </c>
      <c r="W23" s="11">
        <v>9</v>
      </c>
      <c r="X23" s="11">
        <v>36</v>
      </c>
    </row>
    <row r="24" ht="60" customHeight="1" spans="1:24">
      <c r="A24" s="11">
        <v>108</v>
      </c>
      <c r="B24" s="12" t="s">
        <v>212</v>
      </c>
      <c r="C24" s="11" t="s">
        <v>23</v>
      </c>
      <c r="D24" s="14" t="s">
        <v>213</v>
      </c>
      <c r="E24" s="14" t="s">
        <v>214</v>
      </c>
      <c r="F24" s="14" t="s">
        <v>215</v>
      </c>
      <c r="G24" s="25" t="s">
        <v>216</v>
      </c>
      <c r="H24" s="11" t="s">
        <v>28</v>
      </c>
      <c r="I24" s="14" t="s">
        <v>29</v>
      </c>
      <c r="J24" s="11" t="s">
        <v>30</v>
      </c>
      <c r="K24" s="11" t="s">
        <v>217</v>
      </c>
      <c r="L24" s="11" t="s">
        <v>218</v>
      </c>
      <c r="M24" s="14" t="s">
        <v>33</v>
      </c>
      <c r="N24" s="11">
        <v>4.5</v>
      </c>
      <c r="O24" s="14" t="s">
        <v>213</v>
      </c>
      <c r="P24" s="14" t="s">
        <v>219</v>
      </c>
      <c r="Q24" s="11" t="s">
        <v>220</v>
      </c>
      <c r="R24" s="14" t="s">
        <v>28</v>
      </c>
      <c r="S24" s="11" t="s">
        <v>36</v>
      </c>
      <c r="T24" s="11" t="s">
        <v>78</v>
      </c>
      <c r="U24" s="26" t="s">
        <v>221</v>
      </c>
      <c r="V24" s="11">
        <v>4</v>
      </c>
      <c r="W24" s="11">
        <v>8.5</v>
      </c>
      <c r="X24" s="11">
        <v>20</v>
      </c>
    </row>
    <row r="25" ht="60" customHeight="1" spans="1:24">
      <c r="A25" s="11">
        <v>109</v>
      </c>
      <c r="B25" s="12" t="s">
        <v>222</v>
      </c>
      <c r="C25" s="11" t="s">
        <v>23</v>
      </c>
      <c r="D25" s="14" t="s">
        <v>223</v>
      </c>
      <c r="E25" s="14" t="s">
        <v>224</v>
      </c>
      <c r="F25" s="14" t="s">
        <v>225</v>
      </c>
      <c r="G25" s="25" t="s">
        <v>226</v>
      </c>
      <c r="H25" s="14" t="s">
        <v>28</v>
      </c>
      <c r="I25" s="14" t="s">
        <v>29</v>
      </c>
      <c r="J25" s="14" t="s">
        <v>30</v>
      </c>
      <c r="K25" s="14" t="s">
        <v>227</v>
      </c>
      <c r="L25" s="14" t="s">
        <v>228</v>
      </c>
      <c r="M25" s="14" t="s">
        <v>33</v>
      </c>
      <c r="N25" s="14">
        <v>4.5</v>
      </c>
      <c r="O25" s="14" t="s">
        <v>223</v>
      </c>
      <c r="P25" s="11" t="s">
        <v>229</v>
      </c>
      <c r="Q25" s="11" t="s">
        <v>230</v>
      </c>
      <c r="R25" s="11" t="s">
        <v>28</v>
      </c>
      <c r="S25" s="11" t="s">
        <v>36</v>
      </c>
      <c r="T25" s="11" t="s">
        <v>231</v>
      </c>
      <c r="U25" s="26" t="s">
        <v>232</v>
      </c>
      <c r="V25" s="11">
        <v>4</v>
      </c>
      <c r="W25" s="11">
        <v>8.5</v>
      </c>
      <c r="X25" s="11">
        <v>17</v>
      </c>
    </row>
    <row r="26" ht="60" customHeight="1" spans="1:24">
      <c r="A26" s="11">
        <v>110</v>
      </c>
      <c r="B26" s="12" t="s">
        <v>233</v>
      </c>
      <c r="C26" s="11" t="s">
        <v>23</v>
      </c>
      <c r="D26" s="14" t="s">
        <v>234</v>
      </c>
      <c r="E26" s="14" t="s">
        <v>235</v>
      </c>
      <c r="F26" s="14" t="s">
        <v>236</v>
      </c>
      <c r="G26" s="25" t="s">
        <v>237</v>
      </c>
      <c r="H26" s="14" t="s">
        <v>28</v>
      </c>
      <c r="I26" s="14" t="s">
        <v>29</v>
      </c>
      <c r="J26" s="14" t="s">
        <v>30</v>
      </c>
      <c r="K26" s="14" t="s">
        <v>238</v>
      </c>
      <c r="L26" s="14" t="s">
        <v>228</v>
      </c>
      <c r="M26" s="14" t="s">
        <v>33</v>
      </c>
      <c r="N26" s="14">
        <v>4.5</v>
      </c>
      <c r="O26" s="14" t="s">
        <v>234</v>
      </c>
      <c r="P26" s="11" t="s">
        <v>239</v>
      </c>
      <c r="Q26" s="11" t="s">
        <v>240</v>
      </c>
      <c r="R26" s="11" t="s">
        <v>28</v>
      </c>
      <c r="S26" s="11" t="s">
        <v>36</v>
      </c>
      <c r="T26" s="11" t="s">
        <v>145</v>
      </c>
      <c r="U26" s="26" t="s">
        <v>241</v>
      </c>
      <c r="V26" s="11">
        <v>5.5</v>
      </c>
      <c r="W26" s="11">
        <v>10</v>
      </c>
      <c r="X26" s="11">
        <v>47</v>
      </c>
    </row>
    <row r="27" ht="60" customHeight="1" spans="1:24">
      <c r="A27" s="11">
        <v>111</v>
      </c>
      <c r="B27" s="12" t="s">
        <v>242</v>
      </c>
      <c r="C27" s="11" t="s">
        <v>23</v>
      </c>
      <c r="D27" s="14" t="s">
        <v>243</v>
      </c>
      <c r="E27" s="14" t="s">
        <v>244</v>
      </c>
      <c r="F27" s="14" t="s">
        <v>245</v>
      </c>
      <c r="G27" s="25" t="s">
        <v>246</v>
      </c>
      <c r="H27" s="14" t="s">
        <v>28</v>
      </c>
      <c r="I27" s="14" t="s">
        <v>29</v>
      </c>
      <c r="J27" s="14" t="s">
        <v>30</v>
      </c>
      <c r="K27" s="14" t="s">
        <v>247</v>
      </c>
      <c r="L27" s="14" t="s">
        <v>228</v>
      </c>
      <c r="M27" s="14" t="s">
        <v>33</v>
      </c>
      <c r="N27" s="14">
        <v>4.5</v>
      </c>
      <c r="O27" s="14" t="s">
        <v>243</v>
      </c>
      <c r="P27" s="11" t="s">
        <v>248</v>
      </c>
      <c r="Q27" s="11" t="s">
        <v>249</v>
      </c>
      <c r="R27" s="11" t="s">
        <v>28</v>
      </c>
      <c r="S27" s="11" t="s">
        <v>36</v>
      </c>
      <c r="T27" s="11" t="s">
        <v>250</v>
      </c>
      <c r="U27" s="26" t="s">
        <v>251</v>
      </c>
      <c r="V27" s="11">
        <v>5.5</v>
      </c>
      <c r="W27" s="11">
        <v>10</v>
      </c>
      <c r="X27" s="11">
        <v>43.5</v>
      </c>
    </row>
    <row r="28" ht="60" customHeight="1" spans="1:24">
      <c r="A28" s="11">
        <v>112</v>
      </c>
      <c r="B28" s="12" t="s">
        <v>252</v>
      </c>
      <c r="C28" s="11" t="s">
        <v>23</v>
      </c>
      <c r="D28" s="13" t="s">
        <v>234</v>
      </c>
      <c r="E28" s="14" t="s">
        <v>253</v>
      </c>
      <c r="F28" s="14" t="s">
        <v>254</v>
      </c>
      <c r="G28" s="25" t="s">
        <v>255</v>
      </c>
      <c r="H28" s="14" t="s">
        <v>28</v>
      </c>
      <c r="I28" s="14" t="s">
        <v>29</v>
      </c>
      <c r="J28" s="14" t="s">
        <v>30</v>
      </c>
      <c r="K28" s="14" t="s">
        <v>207</v>
      </c>
      <c r="L28" s="14" t="s">
        <v>228</v>
      </c>
      <c r="M28" s="14" t="s">
        <v>33</v>
      </c>
      <c r="N28" s="14">
        <v>4.5</v>
      </c>
      <c r="O28" s="13" t="s">
        <v>234</v>
      </c>
      <c r="P28" s="11" t="s">
        <v>256</v>
      </c>
      <c r="Q28" s="11" t="s">
        <v>257</v>
      </c>
      <c r="R28" s="11" t="s">
        <v>28</v>
      </c>
      <c r="S28" s="11" t="s">
        <v>36</v>
      </c>
      <c r="T28" s="11" t="s">
        <v>258</v>
      </c>
      <c r="U28" s="26" t="s">
        <v>259</v>
      </c>
      <c r="V28" s="11">
        <v>5.5</v>
      </c>
      <c r="W28" s="11">
        <v>10</v>
      </c>
      <c r="X28" s="11">
        <v>48</v>
      </c>
    </row>
    <row r="29" ht="60" customHeight="1" spans="1:24">
      <c r="A29" s="11">
        <v>113</v>
      </c>
      <c r="B29" s="12" t="s">
        <v>260</v>
      </c>
      <c r="C29" s="11" t="s">
        <v>23</v>
      </c>
      <c r="D29" s="14" t="s">
        <v>234</v>
      </c>
      <c r="E29" s="14" t="s">
        <v>261</v>
      </c>
      <c r="F29" s="14" t="s">
        <v>262</v>
      </c>
      <c r="G29" s="26" t="s">
        <v>263</v>
      </c>
      <c r="H29" s="11" t="s">
        <v>28</v>
      </c>
      <c r="I29" s="11" t="s">
        <v>29</v>
      </c>
      <c r="J29" s="11" t="s">
        <v>30</v>
      </c>
      <c r="K29" s="11" t="s">
        <v>264</v>
      </c>
      <c r="L29" s="11" t="s">
        <v>228</v>
      </c>
      <c r="M29" s="14" t="s">
        <v>33</v>
      </c>
      <c r="N29" s="11">
        <v>4.5</v>
      </c>
      <c r="O29" s="14" t="s">
        <v>234</v>
      </c>
      <c r="P29" s="11" t="s">
        <v>265</v>
      </c>
      <c r="Q29" s="11" t="s">
        <v>266</v>
      </c>
      <c r="R29" s="11" t="s">
        <v>28</v>
      </c>
      <c r="S29" s="11" t="s">
        <v>36</v>
      </c>
      <c r="T29" s="11" t="s">
        <v>78</v>
      </c>
      <c r="U29" s="26" t="s">
        <v>267</v>
      </c>
      <c r="V29" s="11">
        <v>5.5</v>
      </c>
      <c r="W29" s="11">
        <v>10</v>
      </c>
      <c r="X29" s="11">
        <v>39</v>
      </c>
    </row>
    <row r="30" ht="60" customHeight="1" spans="1:24">
      <c r="A30" s="11">
        <v>114</v>
      </c>
      <c r="B30" s="12" t="s">
        <v>268</v>
      </c>
      <c r="C30" s="11" t="s">
        <v>23</v>
      </c>
      <c r="D30" s="14" t="s">
        <v>269</v>
      </c>
      <c r="E30" s="14" t="s">
        <v>270</v>
      </c>
      <c r="F30" s="14" t="s">
        <v>271</v>
      </c>
      <c r="G30" s="25" t="s">
        <v>272</v>
      </c>
      <c r="H30" s="11" t="s">
        <v>28</v>
      </c>
      <c r="I30" s="14" t="s">
        <v>29</v>
      </c>
      <c r="J30" s="11" t="s">
        <v>30</v>
      </c>
      <c r="K30" s="11" t="s">
        <v>273</v>
      </c>
      <c r="L30" s="11" t="s">
        <v>274</v>
      </c>
      <c r="M30" s="14" t="s">
        <v>33</v>
      </c>
      <c r="N30" s="11">
        <v>4.5</v>
      </c>
      <c r="O30" s="14" t="s">
        <v>269</v>
      </c>
      <c r="P30" s="14" t="s">
        <v>275</v>
      </c>
      <c r="Q30" s="11" t="s">
        <v>276</v>
      </c>
      <c r="R30" s="14" t="s">
        <v>28</v>
      </c>
      <c r="S30" s="11" t="s">
        <v>36</v>
      </c>
      <c r="T30" s="11" t="s">
        <v>78</v>
      </c>
      <c r="U30" s="26" t="s">
        <v>277</v>
      </c>
      <c r="V30" s="11">
        <v>6.5</v>
      </c>
      <c r="W30" s="11">
        <v>11</v>
      </c>
      <c r="X30" s="11">
        <v>33.7</v>
      </c>
    </row>
    <row r="31" s="3" customFormat="1" ht="40" customHeight="1" spans="1:25">
      <c r="A31" s="11">
        <v>115</v>
      </c>
      <c r="B31" s="12" t="s">
        <v>278</v>
      </c>
      <c r="C31" s="15" t="s">
        <v>23</v>
      </c>
      <c r="D31" s="14" t="s">
        <v>279</v>
      </c>
      <c r="E31" s="14" t="s">
        <v>280</v>
      </c>
      <c r="F31" s="14" t="s">
        <v>281</v>
      </c>
      <c r="G31" s="25" t="s">
        <v>282</v>
      </c>
      <c r="H31" s="11" t="s">
        <v>28</v>
      </c>
      <c r="I31" s="14" t="s">
        <v>29</v>
      </c>
      <c r="J31" s="11" t="s">
        <v>30</v>
      </c>
      <c r="K31" s="11" t="s">
        <v>283</v>
      </c>
      <c r="L31" s="11" t="s">
        <v>274</v>
      </c>
      <c r="M31" s="14" t="s">
        <v>33</v>
      </c>
      <c r="N31" s="11">
        <v>4.5</v>
      </c>
      <c r="O31" s="14" t="s">
        <v>279</v>
      </c>
      <c r="P31" s="14" t="s">
        <v>284</v>
      </c>
      <c r="Q31" s="11" t="s">
        <v>285</v>
      </c>
      <c r="R31" s="14" t="s">
        <v>28</v>
      </c>
      <c r="S31" s="11" t="s">
        <v>36</v>
      </c>
      <c r="T31" s="11" t="s">
        <v>286</v>
      </c>
      <c r="U31" s="26" t="s">
        <v>287</v>
      </c>
      <c r="V31" s="11">
        <v>4</v>
      </c>
      <c r="W31" s="11">
        <v>8.5</v>
      </c>
      <c r="X31" s="11">
        <v>18</v>
      </c>
      <c r="Y31"/>
    </row>
    <row r="32" customFormat="1" ht="60" customHeight="1" spans="1:24">
      <c r="A32" s="11">
        <v>116</v>
      </c>
      <c r="B32" s="12" t="s">
        <v>288</v>
      </c>
      <c r="C32" s="11" t="s">
        <v>23</v>
      </c>
      <c r="D32" s="13" t="s">
        <v>24</v>
      </c>
      <c r="E32" s="14" t="s">
        <v>289</v>
      </c>
      <c r="F32" s="14" t="s">
        <v>290</v>
      </c>
      <c r="G32" s="25" t="s">
        <v>291</v>
      </c>
      <c r="H32" s="14" t="s">
        <v>28</v>
      </c>
      <c r="I32" s="14" t="s">
        <v>29</v>
      </c>
      <c r="J32" s="14" t="s">
        <v>30</v>
      </c>
      <c r="K32" s="14" t="s">
        <v>292</v>
      </c>
      <c r="L32" s="14" t="s">
        <v>293</v>
      </c>
      <c r="M32" s="14" t="s">
        <v>33</v>
      </c>
      <c r="N32" s="14">
        <v>4.5</v>
      </c>
      <c r="O32" s="13" t="s">
        <v>24</v>
      </c>
      <c r="P32" s="11" t="s">
        <v>294</v>
      </c>
      <c r="Q32" s="11" t="s">
        <v>295</v>
      </c>
      <c r="R32" s="11" t="s">
        <v>28</v>
      </c>
      <c r="S32" s="11" t="s">
        <v>36</v>
      </c>
      <c r="T32" s="11" t="s">
        <v>163</v>
      </c>
      <c r="U32" s="26" t="s">
        <v>296</v>
      </c>
      <c r="V32" s="11">
        <v>4</v>
      </c>
      <c r="W32" s="11">
        <v>8.5</v>
      </c>
      <c r="X32" s="11">
        <v>11</v>
      </c>
    </row>
    <row r="33" ht="44" customHeight="1" spans="1:24">
      <c r="A33" s="16" t="s">
        <v>297</v>
      </c>
      <c r="B33" s="17"/>
      <c r="C33" s="18"/>
      <c r="D33" s="18"/>
      <c r="E33" s="18"/>
      <c r="F33" s="18"/>
      <c r="G33" s="18"/>
      <c r="H33" s="18"/>
      <c r="I33" s="20"/>
      <c r="J33" s="18"/>
      <c r="K33" s="21"/>
      <c r="L33" s="21"/>
      <c r="M33" s="21"/>
      <c r="N33" s="18"/>
      <c r="O33" s="18"/>
      <c r="P33" s="13"/>
      <c r="Q33" s="18"/>
      <c r="R33" s="18"/>
      <c r="S33" s="18"/>
      <c r="T33" s="21"/>
      <c r="U33" s="18"/>
      <c r="V33" s="18"/>
      <c r="W33" s="11">
        <f>SUM(W5:W32)</f>
        <v>268.5</v>
      </c>
      <c r="X33" s="24"/>
    </row>
    <row r="34" spans="23:23">
      <c r="W34" t="s">
        <v>298</v>
      </c>
    </row>
  </sheetData>
  <mergeCells count="9">
    <mergeCell ref="A2:W2"/>
    <mergeCell ref="D3:N3"/>
    <mergeCell ref="O3:V3"/>
    <mergeCell ref="A33:B33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2025-09-23T07:59:17Z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F6E1A8CF476A4F8A994FB53B382C2741_13</vt:lpwstr>
  </property>
  <property fmtid="{D5CDD505-2E9C-101B-9397-08002B2CF9AE}" pid="3" name="KSOProductBuildVer">
    <vt:lpwstr>2052-12.1.0.22529</vt:lpwstr>
  </property>
</Properties>
</file>